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080" windowHeight="9405" tabRatio="466"/>
  </bookViews>
  <sheets>
    <sheet name="Highlight" sheetId="1" r:id="rId1"/>
    <sheet name="Top3" sheetId="6" r:id="rId2"/>
    <sheet name="Text" sheetId="7" r:id="rId3"/>
    <sheet name="Bar" sheetId="2" r:id="rId4"/>
    <sheet name="Icon" sheetId="9" r:id="rId5"/>
    <sheet name="Percentage" sheetId="10" r:id="rId6"/>
    <sheet name="ALL" sheetId="11" r:id="rId7"/>
  </sheets>
  <definedNames>
    <definedName name="_xlnm._FilterDatabase" localSheetId="2" hidden="1">Text!$B$2:$D$21</definedName>
    <definedName name="_xlnm._FilterDatabase" localSheetId="1" hidden="1">'Top3'!$B$2:$H$21</definedName>
    <definedName name="Amount">OFFSET('Top3'!$R$3,,,COUNTA('Top3'!$R$3:$R$30),1)</definedName>
  </definedNames>
  <calcPr calcId="145621"/>
</workbook>
</file>

<file path=xl/calcChain.xml><?xml version="1.0" encoding="utf-8"?>
<calcChain xmlns="http://schemas.openxmlformats.org/spreadsheetml/2006/main">
  <c r="C129" i="11" l="1"/>
  <c r="M129" i="11" s="1"/>
  <c r="J128" i="11"/>
  <c r="F128" i="11"/>
  <c r="C128" i="11"/>
  <c r="L128" i="11" s="1"/>
  <c r="M127" i="11"/>
  <c r="I127" i="11"/>
  <c r="E127" i="11"/>
  <c r="C127" i="11"/>
  <c r="K127" i="11" s="1"/>
  <c r="M126" i="11"/>
  <c r="L126" i="11"/>
  <c r="J126" i="11"/>
  <c r="I126" i="11"/>
  <c r="H126" i="11"/>
  <c r="F126" i="11"/>
  <c r="E126" i="11"/>
  <c r="D126" i="11"/>
  <c r="C126" i="11"/>
  <c r="K126" i="11" s="1"/>
  <c r="C125" i="11"/>
  <c r="M125" i="11" s="1"/>
  <c r="J124" i="11"/>
  <c r="F124" i="11"/>
  <c r="C124" i="11"/>
  <c r="L124" i="11" s="1"/>
  <c r="M123" i="11"/>
  <c r="I123" i="11"/>
  <c r="E123" i="11"/>
  <c r="C123" i="11"/>
  <c r="K123" i="11" s="1"/>
  <c r="M122" i="11"/>
  <c r="L122" i="11"/>
  <c r="J122" i="11"/>
  <c r="I122" i="11"/>
  <c r="H122" i="11"/>
  <c r="F122" i="11"/>
  <c r="E122" i="11"/>
  <c r="D122" i="11"/>
  <c r="C122" i="11"/>
  <c r="K122" i="11" s="1"/>
  <c r="C121" i="11"/>
  <c r="M121" i="11" s="1"/>
  <c r="J120" i="11"/>
  <c r="F120" i="11"/>
  <c r="C120" i="11"/>
  <c r="L120" i="11" s="1"/>
  <c r="M119" i="11"/>
  <c r="I119" i="11"/>
  <c r="F119" i="11"/>
  <c r="E119" i="11"/>
  <c r="C119" i="11"/>
  <c r="K119" i="11" s="1"/>
  <c r="M118" i="11"/>
  <c r="L118" i="11"/>
  <c r="J118" i="11"/>
  <c r="I118" i="11"/>
  <c r="H118" i="11"/>
  <c r="F118" i="11"/>
  <c r="E118" i="11"/>
  <c r="D118" i="11"/>
  <c r="C118" i="11"/>
  <c r="K118" i="11" s="1"/>
  <c r="C117" i="11"/>
  <c r="M117" i="11" s="1"/>
  <c r="J116" i="11"/>
  <c r="F116" i="11"/>
  <c r="C116" i="11"/>
  <c r="L116" i="11" s="1"/>
  <c r="M115" i="11"/>
  <c r="J115" i="11"/>
  <c r="I115" i="11"/>
  <c r="F115" i="11"/>
  <c r="E115" i="11"/>
  <c r="C115" i="11"/>
  <c r="K115" i="11" s="1"/>
  <c r="M114" i="11"/>
  <c r="L114" i="11"/>
  <c r="J114" i="11"/>
  <c r="I114" i="11"/>
  <c r="H114" i="11"/>
  <c r="F114" i="11"/>
  <c r="E114" i="11"/>
  <c r="D114" i="11"/>
  <c r="C114" i="11"/>
  <c r="K114" i="11" s="1"/>
  <c r="C113" i="11"/>
  <c r="K113" i="11" s="1"/>
  <c r="J112" i="11"/>
  <c r="F112" i="11"/>
  <c r="C112" i="11"/>
  <c r="L112" i="11" s="1"/>
  <c r="M111" i="11"/>
  <c r="J111" i="11"/>
  <c r="I111" i="11"/>
  <c r="F111" i="11"/>
  <c r="E111" i="11"/>
  <c r="C111" i="11"/>
  <c r="K111" i="11" s="1"/>
  <c r="M110" i="11"/>
  <c r="L110" i="11"/>
  <c r="J110" i="11"/>
  <c r="I110" i="11"/>
  <c r="H110" i="11"/>
  <c r="F110" i="11"/>
  <c r="E110" i="11"/>
  <c r="D110" i="11"/>
  <c r="C110" i="11"/>
  <c r="K110" i="11" s="1"/>
  <c r="C109" i="11"/>
  <c r="F108" i="11"/>
  <c r="C108" i="11"/>
  <c r="M107" i="11"/>
  <c r="J107" i="11"/>
  <c r="I107" i="11"/>
  <c r="F107" i="11"/>
  <c r="E107" i="11"/>
  <c r="C107" i="11"/>
  <c r="K107" i="11" s="1"/>
  <c r="M106" i="11"/>
  <c r="L106" i="11"/>
  <c r="J106" i="11"/>
  <c r="I106" i="11"/>
  <c r="H106" i="11"/>
  <c r="F106" i="11"/>
  <c r="E106" i="11"/>
  <c r="D106" i="11"/>
  <c r="C106" i="11"/>
  <c r="K106" i="11" s="1"/>
  <c r="L105" i="11"/>
  <c r="H105" i="11"/>
  <c r="G105" i="11"/>
  <c r="D105" i="11"/>
  <c r="C105" i="11"/>
  <c r="J104" i="11"/>
  <c r="G104" i="11"/>
  <c r="C104" i="11"/>
  <c r="M103" i="11"/>
  <c r="E103" i="11"/>
  <c r="C103" i="11"/>
  <c r="M102" i="11"/>
  <c r="L102" i="11"/>
  <c r="J102" i="11"/>
  <c r="I102" i="11"/>
  <c r="H102" i="11"/>
  <c r="F102" i="11"/>
  <c r="E102" i="11"/>
  <c r="D102" i="11"/>
  <c r="C102" i="11"/>
  <c r="K102" i="11" s="1"/>
  <c r="L101" i="11"/>
  <c r="K101" i="11"/>
  <c r="G101" i="11"/>
  <c r="E101" i="11"/>
  <c r="C101" i="11"/>
  <c r="L100" i="11"/>
  <c r="K100" i="11"/>
  <c r="G100" i="11"/>
  <c r="F100" i="11"/>
  <c r="C100" i="11"/>
  <c r="M99" i="11"/>
  <c r="K99" i="11"/>
  <c r="G99" i="11"/>
  <c r="F99" i="11"/>
  <c r="C99" i="11"/>
  <c r="M98" i="11"/>
  <c r="L98" i="11"/>
  <c r="J98" i="11"/>
  <c r="I98" i="11"/>
  <c r="H98" i="11"/>
  <c r="F98" i="11"/>
  <c r="E98" i="11"/>
  <c r="D98" i="11"/>
  <c r="C98" i="11"/>
  <c r="K98" i="11" s="1"/>
  <c r="I97" i="11"/>
  <c r="D97" i="11"/>
  <c r="C97" i="11"/>
  <c r="J96" i="11"/>
  <c r="D96" i="11"/>
  <c r="C96" i="11"/>
  <c r="K95" i="11"/>
  <c r="G95" i="11"/>
  <c r="C95" i="11"/>
  <c r="M94" i="11"/>
  <c r="J94" i="11"/>
  <c r="I94" i="11"/>
  <c r="F94" i="11"/>
  <c r="E94" i="11"/>
  <c r="C94" i="11"/>
  <c r="L94" i="11" s="1"/>
  <c r="M93" i="11"/>
  <c r="L93" i="11"/>
  <c r="J93" i="11"/>
  <c r="I93" i="11"/>
  <c r="H93" i="11"/>
  <c r="F93" i="11"/>
  <c r="E93" i="11"/>
  <c r="D93" i="11"/>
  <c r="C93" i="11"/>
  <c r="K93" i="11" s="1"/>
  <c r="L92" i="11"/>
  <c r="H92" i="11"/>
  <c r="D92" i="11"/>
  <c r="C92" i="11"/>
  <c r="J92" i="11" s="1"/>
  <c r="C91" i="11"/>
  <c r="M90" i="11"/>
  <c r="J90" i="11"/>
  <c r="I90" i="11"/>
  <c r="F90" i="11"/>
  <c r="E90" i="11"/>
  <c r="C90" i="11"/>
  <c r="L90" i="11" s="1"/>
  <c r="M89" i="11"/>
  <c r="L89" i="11"/>
  <c r="J89" i="11"/>
  <c r="I89" i="11"/>
  <c r="H89" i="11"/>
  <c r="F89" i="11"/>
  <c r="E89" i="11"/>
  <c r="D89" i="11"/>
  <c r="C89" i="11"/>
  <c r="K89" i="11" s="1"/>
  <c r="L88" i="11"/>
  <c r="H88" i="11"/>
  <c r="D88" i="11"/>
  <c r="C88" i="11"/>
  <c r="J88" i="11" s="1"/>
  <c r="K87" i="11"/>
  <c r="C87" i="11"/>
  <c r="G87" i="11" s="1"/>
  <c r="M86" i="11"/>
  <c r="J86" i="11"/>
  <c r="I86" i="11"/>
  <c r="F86" i="11"/>
  <c r="E86" i="11"/>
  <c r="C86" i="11"/>
  <c r="L86" i="11" s="1"/>
  <c r="M85" i="11"/>
  <c r="L85" i="11"/>
  <c r="J85" i="11"/>
  <c r="I85" i="11"/>
  <c r="H85" i="11"/>
  <c r="F85" i="11"/>
  <c r="E85" i="11"/>
  <c r="D85" i="11"/>
  <c r="C85" i="11"/>
  <c r="K85" i="11" s="1"/>
  <c r="L84" i="11"/>
  <c r="H84" i="11"/>
  <c r="G84" i="11"/>
  <c r="D84" i="11"/>
  <c r="C84" i="11"/>
  <c r="K83" i="11"/>
  <c r="C83" i="11"/>
  <c r="M82" i="11"/>
  <c r="J82" i="11"/>
  <c r="I82" i="11"/>
  <c r="F82" i="11"/>
  <c r="E82" i="11"/>
  <c r="C82" i="11"/>
  <c r="L82" i="11" s="1"/>
  <c r="M81" i="11"/>
  <c r="L81" i="11"/>
  <c r="J81" i="11"/>
  <c r="I81" i="11"/>
  <c r="H81" i="11"/>
  <c r="F81" i="11"/>
  <c r="E81" i="11"/>
  <c r="D81" i="11"/>
  <c r="C81" i="11"/>
  <c r="K81" i="11" s="1"/>
  <c r="L80" i="11"/>
  <c r="D80" i="11"/>
  <c r="C80" i="11"/>
  <c r="G79" i="11"/>
  <c r="F79" i="11"/>
  <c r="C79" i="11"/>
  <c r="J79" i="11" s="1"/>
  <c r="M78" i="11"/>
  <c r="J78" i="11"/>
  <c r="I78" i="11"/>
  <c r="F78" i="11"/>
  <c r="E78" i="11"/>
  <c r="C78" i="11"/>
  <c r="L78" i="11" s="1"/>
  <c r="M77" i="11"/>
  <c r="L77" i="11"/>
  <c r="J77" i="11"/>
  <c r="I77" i="11"/>
  <c r="H77" i="11"/>
  <c r="F77" i="11"/>
  <c r="E77" i="11"/>
  <c r="D77" i="11"/>
  <c r="C77" i="11"/>
  <c r="K77" i="11" s="1"/>
  <c r="L76" i="11"/>
  <c r="H76" i="11"/>
  <c r="G76" i="11"/>
  <c r="D76" i="11"/>
  <c r="C76" i="11"/>
  <c r="C75" i="11"/>
  <c r="M74" i="11"/>
  <c r="J74" i="11"/>
  <c r="I74" i="11"/>
  <c r="F74" i="11"/>
  <c r="E74" i="11"/>
  <c r="C74" i="11"/>
  <c r="L74" i="11" s="1"/>
  <c r="M73" i="11"/>
  <c r="L73" i="11"/>
  <c r="J73" i="11"/>
  <c r="I73" i="11"/>
  <c r="H73" i="11"/>
  <c r="F73" i="11"/>
  <c r="E73" i="11"/>
  <c r="D73" i="11"/>
  <c r="C73" i="11"/>
  <c r="K73" i="11" s="1"/>
  <c r="M72" i="11"/>
  <c r="H72" i="11"/>
  <c r="C72" i="11"/>
  <c r="C71" i="11"/>
  <c r="H71" i="11" s="1"/>
  <c r="I70" i="11"/>
  <c r="C70" i="11"/>
  <c r="M69" i="11"/>
  <c r="L69" i="11"/>
  <c r="J69" i="11"/>
  <c r="I69" i="11"/>
  <c r="H69" i="11"/>
  <c r="F69" i="11"/>
  <c r="E69" i="11"/>
  <c r="D69" i="11"/>
  <c r="C69" i="11"/>
  <c r="K69" i="11" s="1"/>
  <c r="M68" i="11"/>
  <c r="K68" i="11"/>
  <c r="I68" i="11"/>
  <c r="H68" i="11"/>
  <c r="F68" i="11"/>
  <c r="E68" i="11"/>
  <c r="D68" i="11"/>
  <c r="C68" i="11"/>
  <c r="J68" i="11" s="1"/>
  <c r="M67" i="11"/>
  <c r="L67" i="11"/>
  <c r="I67" i="11"/>
  <c r="H67" i="11"/>
  <c r="E67" i="11"/>
  <c r="D67" i="11"/>
  <c r="C67" i="11"/>
  <c r="K67" i="11" s="1"/>
  <c r="L66" i="11"/>
  <c r="H66" i="11"/>
  <c r="D66" i="11"/>
  <c r="C66" i="11"/>
  <c r="J66" i="11" s="1"/>
  <c r="G65" i="11"/>
  <c r="C65" i="11"/>
  <c r="M64" i="11"/>
  <c r="L64" i="11"/>
  <c r="J64" i="11"/>
  <c r="I64" i="11"/>
  <c r="H64" i="11"/>
  <c r="F64" i="11"/>
  <c r="E64" i="11"/>
  <c r="D64" i="11"/>
  <c r="C64" i="11"/>
  <c r="K64" i="11" s="1"/>
  <c r="M63" i="11"/>
  <c r="L63" i="11"/>
  <c r="I63" i="11"/>
  <c r="H63" i="11"/>
  <c r="E63" i="11"/>
  <c r="D63" i="11"/>
  <c r="C63" i="11"/>
  <c r="K63" i="11" s="1"/>
  <c r="L62" i="11"/>
  <c r="H62" i="11"/>
  <c r="D62" i="11"/>
  <c r="C62" i="11"/>
  <c r="J62" i="11" s="1"/>
  <c r="C61" i="11"/>
  <c r="G61" i="11" s="1"/>
  <c r="M60" i="11"/>
  <c r="L60" i="11"/>
  <c r="J60" i="11"/>
  <c r="I60" i="11"/>
  <c r="H60" i="11"/>
  <c r="F60" i="11"/>
  <c r="E60" i="11"/>
  <c r="D60" i="11"/>
  <c r="C60" i="11"/>
  <c r="K60" i="11" s="1"/>
  <c r="M59" i="11"/>
  <c r="L59" i="11"/>
  <c r="I59" i="11"/>
  <c r="H59" i="11"/>
  <c r="E59" i="11"/>
  <c r="D59" i="11"/>
  <c r="C59" i="11"/>
  <c r="K59" i="11" s="1"/>
  <c r="L58" i="11"/>
  <c r="H58" i="11"/>
  <c r="D58" i="11"/>
  <c r="C58" i="11"/>
  <c r="J58" i="11" s="1"/>
  <c r="K57" i="11"/>
  <c r="G57" i="11"/>
  <c r="C57" i="11"/>
  <c r="M56" i="11"/>
  <c r="L56" i="11"/>
  <c r="J56" i="11"/>
  <c r="I56" i="11"/>
  <c r="H56" i="11"/>
  <c r="F56" i="11"/>
  <c r="E56" i="11"/>
  <c r="D56" i="11"/>
  <c r="C56" i="11"/>
  <c r="K56" i="11" s="1"/>
  <c r="M55" i="11"/>
  <c r="L55" i="11"/>
  <c r="I55" i="11"/>
  <c r="H55" i="11"/>
  <c r="E55" i="11"/>
  <c r="D55" i="11"/>
  <c r="C55" i="11"/>
  <c r="K55" i="11" s="1"/>
  <c r="L54" i="11"/>
  <c r="D54" i="11"/>
  <c r="C54" i="11"/>
  <c r="G53" i="11"/>
  <c r="F53" i="11"/>
  <c r="C53" i="11"/>
  <c r="J53" i="11" s="1"/>
  <c r="M52" i="11"/>
  <c r="L52" i="11"/>
  <c r="J52" i="11"/>
  <c r="I52" i="11"/>
  <c r="H52" i="11"/>
  <c r="F52" i="11"/>
  <c r="E52" i="11"/>
  <c r="D52" i="11"/>
  <c r="C52" i="11"/>
  <c r="K52" i="11" s="1"/>
  <c r="M51" i="11"/>
  <c r="L51" i="11"/>
  <c r="I51" i="11"/>
  <c r="H51" i="11"/>
  <c r="E51" i="11"/>
  <c r="D51" i="11"/>
  <c r="C51" i="11"/>
  <c r="K51" i="11" s="1"/>
  <c r="K50" i="11"/>
  <c r="J50" i="11"/>
  <c r="F50" i="11"/>
  <c r="D50" i="11"/>
  <c r="C50" i="11"/>
  <c r="L50" i="11" s="1"/>
  <c r="K49" i="11"/>
  <c r="J49" i="11"/>
  <c r="F49" i="11"/>
  <c r="E49" i="11"/>
  <c r="C49" i="11"/>
  <c r="M49" i="11" s="1"/>
  <c r="M48" i="11"/>
  <c r="L48" i="11"/>
  <c r="J48" i="11"/>
  <c r="I48" i="11"/>
  <c r="H48" i="11"/>
  <c r="F48" i="11"/>
  <c r="E48" i="11"/>
  <c r="D48" i="11"/>
  <c r="C48" i="11"/>
  <c r="K48" i="11" s="1"/>
  <c r="C47" i="11"/>
  <c r="I47" i="11" s="1"/>
  <c r="C46" i="11"/>
  <c r="L46" i="11" s="1"/>
  <c r="C45" i="11"/>
  <c r="M44" i="11"/>
  <c r="L44" i="11"/>
  <c r="J44" i="11"/>
  <c r="I44" i="11"/>
  <c r="H44" i="11"/>
  <c r="F44" i="11"/>
  <c r="E44" i="11"/>
  <c r="D44" i="11"/>
  <c r="C44" i="11"/>
  <c r="K44" i="11" s="1"/>
  <c r="K43" i="11"/>
  <c r="I43" i="11"/>
  <c r="E43" i="11"/>
  <c r="D43" i="11"/>
  <c r="C43" i="11"/>
  <c r="L43" i="11" s="1"/>
  <c r="K42" i="11"/>
  <c r="J42" i="11"/>
  <c r="F42" i="11"/>
  <c r="D42" i="11"/>
  <c r="C42" i="11"/>
  <c r="L42" i="11" s="1"/>
  <c r="K41" i="11"/>
  <c r="J41" i="11"/>
  <c r="F41" i="11"/>
  <c r="E41" i="11"/>
  <c r="C41" i="11"/>
  <c r="M41" i="11" s="1"/>
  <c r="C40" i="11"/>
  <c r="K40" i="11" s="1"/>
  <c r="M39" i="11"/>
  <c r="L39" i="11"/>
  <c r="J39" i="11"/>
  <c r="I39" i="11"/>
  <c r="H39" i="11"/>
  <c r="F39" i="11"/>
  <c r="E39" i="11"/>
  <c r="D39" i="11"/>
  <c r="C39" i="11"/>
  <c r="K39" i="11" s="1"/>
  <c r="M38" i="11"/>
  <c r="L38" i="11"/>
  <c r="I38" i="11"/>
  <c r="H38" i="11"/>
  <c r="E38" i="11"/>
  <c r="D38" i="11"/>
  <c r="C38" i="11"/>
  <c r="K38" i="11" s="1"/>
  <c r="L37" i="11"/>
  <c r="H37" i="11"/>
  <c r="D37" i="11"/>
  <c r="C37" i="11"/>
  <c r="J37" i="11" s="1"/>
  <c r="C36" i="11"/>
  <c r="M36" i="11" s="1"/>
  <c r="M35" i="11"/>
  <c r="L35" i="11"/>
  <c r="J35" i="11"/>
  <c r="I35" i="11"/>
  <c r="H35" i="11"/>
  <c r="F35" i="11"/>
  <c r="E35" i="11"/>
  <c r="D35" i="11"/>
  <c r="C35" i="11"/>
  <c r="K35" i="11" s="1"/>
  <c r="M34" i="11"/>
  <c r="L34" i="11"/>
  <c r="I34" i="11"/>
  <c r="H34" i="11"/>
  <c r="E34" i="11"/>
  <c r="D34" i="11"/>
  <c r="C34" i="11"/>
  <c r="K34" i="11" s="1"/>
  <c r="L33" i="11"/>
  <c r="H33" i="11"/>
  <c r="D33" i="11"/>
  <c r="C33" i="11"/>
  <c r="J33" i="11" s="1"/>
  <c r="C32" i="11"/>
  <c r="M32" i="11" s="1"/>
  <c r="M31" i="11"/>
  <c r="L31" i="11"/>
  <c r="J31" i="11"/>
  <c r="I31" i="11"/>
  <c r="H31" i="11"/>
  <c r="F31" i="11"/>
  <c r="E31" i="11"/>
  <c r="D31" i="11"/>
  <c r="C31" i="11"/>
  <c r="K31" i="11" s="1"/>
  <c r="M30" i="11"/>
  <c r="L30" i="11"/>
  <c r="I30" i="11"/>
  <c r="H30" i="11"/>
  <c r="E30" i="11"/>
  <c r="D30" i="11"/>
  <c r="C30" i="11"/>
  <c r="K30" i="11" s="1"/>
  <c r="L29" i="11"/>
  <c r="H29" i="11"/>
  <c r="D29" i="11"/>
  <c r="C29" i="11"/>
  <c r="J29" i="11" s="1"/>
  <c r="C28" i="11"/>
  <c r="M28" i="11" s="1"/>
  <c r="M27" i="11"/>
  <c r="L27" i="11"/>
  <c r="J27" i="11"/>
  <c r="I27" i="11"/>
  <c r="H27" i="11"/>
  <c r="F27" i="11"/>
  <c r="E27" i="11"/>
  <c r="D27" i="11"/>
  <c r="C27" i="11"/>
  <c r="K27" i="11" s="1"/>
  <c r="M26" i="11"/>
  <c r="L26" i="11"/>
  <c r="I26" i="11"/>
  <c r="H26" i="11"/>
  <c r="E26" i="11"/>
  <c r="D26" i="11"/>
  <c r="C26" i="11"/>
  <c r="K26" i="11" s="1"/>
  <c r="L25" i="11"/>
  <c r="H25" i="11"/>
  <c r="D25" i="11"/>
  <c r="C25" i="11"/>
  <c r="J25" i="11" s="1"/>
  <c r="C24" i="11"/>
  <c r="M24" i="11" s="1"/>
  <c r="M23" i="11"/>
  <c r="L23" i="11"/>
  <c r="J23" i="11"/>
  <c r="I23" i="11"/>
  <c r="H23" i="11"/>
  <c r="F23" i="11"/>
  <c r="E23" i="11"/>
  <c r="D23" i="11"/>
  <c r="C23" i="11"/>
  <c r="K23" i="11" s="1"/>
  <c r="M22" i="11"/>
  <c r="L22" i="11"/>
  <c r="I22" i="11"/>
  <c r="H22" i="11"/>
  <c r="E22" i="11"/>
  <c r="D22" i="11"/>
  <c r="C22" i="11"/>
  <c r="K22" i="11" s="1"/>
  <c r="L21" i="11"/>
  <c r="H21" i="11"/>
  <c r="D21" i="11"/>
  <c r="C21" i="11"/>
  <c r="J21" i="11" s="1"/>
  <c r="C20" i="11"/>
  <c r="M20" i="11" s="1"/>
  <c r="M19" i="11"/>
  <c r="L19" i="11"/>
  <c r="J19" i="11"/>
  <c r="I19" i="11"/>
  <c r="H19" i="11"/>
  <c r="F19" i="11"/>
  <c r="E19" i="11"/>
  <c r="D19" i="11"/>
  <c r="C19" i="11"/>
  <c r="K19" i="11" s="1"/>
  <c r="M18" i="11"/>
  <c r="L18" i="11"/>
  <c r="I18" i="11"/>
  <c r="H18" i="11"/>
  <c r="E18" i="11"/>
  <c r="D18" i="11"/>
  <c r="C18" i="11"/>
  <c r="K18" i="11" s="1"/>
  <c r="L17" i="11"/>
  <c r="H17" i="11"/>
  <c r="D17" i="11"/>
  <c r="C17" i="11"/>
  <c r="J17" i="11" s="1"/>
  <c r="C16" i="11"/>
  <c r="M16" i="11" s="1"/>
  <c r="M15" i="11"/>
  <c r="L15" i="11"/>
  <c r="J15" i="11"/>
  <c r="I15" i="11"/>
  <c r="H15" i="11"/>
  <c r="F15" i="11"/>
  <c r="E15" i="11"/>
  <c r="D15" i="11"/>
  <c r="C15" i="11"/>
  <c r="K15" i="11" s="1"/>
  <c r="M14" i="11"/>
  <c r="L14" i="11"/>
  <c r="I14" i="11"/>
  <c r="H14" i="11"/>
  <c r="E14" i="11"/>
  <c r="D14" i="11"/>
  <c r="C14" i="11"/>
  <c r="K14" i="11" s="1"/>
  <c r="L13" i="11"/>
  <c r="H13" i="11"/>
  <c r="D13" i="11"/>
  <c r="C13" i="11"/>
  <c r="J13" i="11" s="1"/>
  <c r="C12" i="11"/>
  <c r="M12" i="11" s="1"/>
  <c r="M11" i="11"/>
  <c r="L11" i="11"/>
  <c r="J11" i="11"/>
  <c r="I11" i="11"/>
  <c r="H11" i="11"/>
  <c r="F11" i="11"/>
  <c r="E11" i="11"/>
  <c r="D11" i="11"/>
  <c r="C11" i="11"/>
  <c r="K11" i="11" s="1"/>
  <c r="M10" i="11"/>
  <c r="L10" i="11"/>
  <c r="I10" i="11"/>
  <c r="H10" i="11"/>
  <c r="E10" i="11"/>
  <c r="D10" i="11"/>
  <c r="C10" i="11"/>
  <c r="K10" i="11" s="1"/>
  <c r="L9" i="11"/>
  <c r="H9" i="11"/>
  <c r="D9" i="11"/>
  <c r="C9" i="11"/>
  <c r="J9" i="11" s="1"/>
  <c r="C8" i="11"/>
  <c r="M8" i="11" s="1"/>
  <c r="M7" i="11"/>
  <c r="L7" i="11"/>
  <c r="J7" i="11"/>
  <c r="I7" i="11"/>
  <c r="H7" i="11"/>
  <c r="F7" i="11"/>
  <c r="E7" i="11"/>
  <c r="D7" i="11"/>
  <c r="C7" i="11"/>
  <c r="K7" i="11" s="1"/>
  <c r="M6" i="11"/>
  <c r="L6" i="11"/>
  <c r="I6" i="11"/>
  <c r="H6" i="11"/>
  <c r="E6" i="11"/>
  <c r="D6" i="11"/>
  <c r="C6" i="11"/>
  <c r="K6" i="11" s="1"/>
  <c r="L5" i="11"/>
  <c r="H5" i="11"/>
  <c r="D5" i="11"/>
  <c r="C5" i="11"/>
  <c r="J5" i="11" s="1"/>
  <c r="C4" i="11"/>
  <c r="M4" i="11" s="1"/>
  <c r="M3" i="11"/>
  <c r="L3" i="11"/>
  <c r="J3" i="11"/>
  <c r="I3" i="11"/>
  <c r="H3" i="11"/>
  <c r="F3" i="11"/>
  <c r="E3" i="11"/>
  <c r="D3" i="11"/>
  <c r="C3" i="11"/>
  <c r="K3" i="11" s="1"/>
  <c r="M2" i="11"/>
  <c r="L2" i="11"/>
  <c r="I2" i="11"/>
  <c r="H2" i="11"/>
  <c r="E2" i="11"/>
  <c r="D2" i="11"/>
  <c r="C2" i="11"/>
  <c r="K2" i="11" s="1"/>
  <c r="G4" i="11" l="1"/>
  <c r="K4" i="11"/>
  <c r="K8" i="11"/>
  <c r="K12" i="11"/>
  <c r="L45" i="11"/>
  <c r="H45" i="11"/>
  <c r="D45" i="11"/>
  <c r="F4" i="11"/>
  <c r="J4" i="11"/>
  <c r="G5" i="11"/>
  <c r="K5" i="11"/>
  <c r="F8" i="11"/>
  <c r="J8" i="11"/>
  <c r="G9" i="11"/>
  <c r="K9" i="11"/>
  <c r="F12" i="11"/>
  <c r="J12" i="11"/>
  <c r="G13" i="11"/>
  <c r="K13" i="11"/>
  <c r="F16" i="11"/>
  <c r="J16" i="11"/>
  <c r="G17" i="11"/>
  <c r="K17" i="11"/>
  <c r="F20" i="11"/>
  <c r="J20" i="11"/>
  <c r="G21" i="11"/>
  <c r="K21" i="11"/>
  <c r="F24" i="11"/>
  <c r="J24" i="11"/>
  <c r="G25" i="11"/>
  <c r="K25" i="11"/>
  <c r="F28" i="11"/>
  <c r="J28" i="11"/>
  <c r="G29" i="11"/>
  <c r="K29" i="11"/>
  <c r="F32" i="11"/>
  <c r="J32" i="11"/>
  <c r="G33" i="11"/>
  <c r="K33" i="11"/>
  <c r="F36" i="11"/>
  <c r="J36" i="11"/>
  <c r="G37" i="11"/>
  <c r="K37" i="11"/>
  <c r="F40" i="11"/>
  <c r="J40" i="11"/>
  <c r="G45" i="11"/>
  <c r="M45" i="11"/>
  <c r="G46" i="11"/>
  <c r="G47" i="11"/>
  <c r="L47" i="11"/>
  <c r="J54" i="11"/>
  <c r="F54" i="11"/>
  <c r="M54" i="11"/>
  <c r="I54" i="11"/>
  <c r="E54" i="11"/>
  <c r="K54" i="11"/>
  <c r="M65" i="11"/>
  <c r="I65" i="11"/>
  <c r="E65" i="11"/>
  <c r="L65" i="11"/>
  <c r="H65" i="11"/>
  <c r="D65" i="11"/>
  <c r="J65" i="11"/>
  <c r="F65" i="11"/>
  <c r="M83" i="11"/>
  <c r="I83" i="11"/>
  <c r="E83" i="11"/>
  <c r="L83" i="11"/>
  <c r="H83" i="11"/>
  <c r="D83" i="11"/>
  <c r="G83" i="11"/>
  <c r="F83" i="11"/>
  <c r="J83" i="11"/>
  <c r="G8" i="11"/>
  <c r="K16" i="11"/>
  <c r="G20" i="11"/>
  <c r="K24" i="11"/>
  <c r="K28" i="11"/>
  <c r="K32" i="11"/>
  <c r="G36" i="11"/>
  <c r="K36" i="11"/>
  <c r="G40" i="11"/>
  <c r="M46" i="11"/>
  <c r="I46" i="11"/>
  <c r="E46" i="11"/>
  <c r="H46" i="11"/>
  <c r="H47" i="11"/>
  <c r="M75" i="11"/>
  <c r="I75" i="11"/>
  <c r="E75" i="11"/>
  <c r="L75" i="11"/>
  <c r="H75" i="11"/>
  <c r="D75" i="11"/>
  <c r="G75" i="11"/>
  <c r="F75" i="11"/>
  <c r="J75" i="11"/>
  <c r="M109" i="11"/>
  <c r="I109" i="11"/>
  <c r="E109" i="11"/>
  <c r="L109" i="11"/>
  <c r="H109" i="11"/>
  <c r="D109" i="11"/>
  <c r="J109" i="11"/>
  <c r="F109" i="11"/>
  <c r="K109" i="11"/>
  <c r="G109" i="11"/>
  <c r="F2" i="11"/>
  <c r="J2" i="11"/>
  <c r="G3" i="11"/>
  <c r="D4" i="11"/>
  <c r="H4" i="11"/>
  <c r="L4" i="11"/>
  <c r="E5" i="11"/>
  <c r="I5" i="11"/>
  <c r="M5" i="11"/>
  <c r="F6" i="11"/>
  <c r="J6" i="11"/>
  <c r="G7" i="11"/>
  <c r="D8" i="11"/>
  <c r="H8" i="11"/>
  <c r="L8" i="11"/>
  <c r="E9" i="11"/>
  <c r="I9" i="11"/>
  <c r="M9" i="11"/>
  <c r="F10" i="11"/>
  <c r="J10" i="11"/>
  <c r="G11" i="11"/>
  <c r="D12" i="11"/>
  <c r="H12" i="11"/>
  <c r="L12" i="11"/>
  <c r="E13" i="11"/>
  <c r="I13" i="11"/>
  <c r="M13" i="11"/>
  <c r="F14" i="11"/>
  <c r="J14" i="11"/>
  <c r="G15" i="11"/>
  <c r="D16" i="11"/>
  <c r="H16" i="11"/>
  <c r="L16" i="11"/>
  <c r="E17" i="11"/>
  <c r="I17" i="11"/>
  <c r="M17" i="11"/>
  <c r="F18" i="11"/>
  <c r="J18" i="11"/>
  <c r="G19" i="11"/>
  <c r="D20" i="11"/>
  <c r="H20" i="11"/>
  <c r="L20" i="11"/>
  <c r="E21" i="11"/>
  <c r="I21" i="11"/>
  <c r="M21" i="11"/>
  <c r="F22" i="11"/>
  <c r="J22" i="11"/>
  <c r="G23" i="11"/>
  <c r="D24" i="11"/>
  <c r="H24" i="11"/>
  <c r="L24" i="11"/>
  <c r="E25" i="11"/>
  <c r="I25" i="11"/>
  <c r="M25" i="11"/>
  <c r="F26" i="11"/>
  <c r="J26" i="11"/>
  <c r="G27" i="11"/>
  <c r="D28" i="11"/>
  <c r="H28" i="11"/>
  <c r="L28" i="11"/>
  <c r="E29" i="11"/>
  <c r="I29" i="11"/>
  <c r="M29" i="11"/>
  <c r="F30" i="11"/>
  <c r="J30" i="11"/>
  <c r="G31" i="11"/>
  <c r="D32" i="11"/>
  <c r="H32" i="11"/>
  <c r="L32" i="11"/>
  <c r="E33" i="11"/>
  <c r="I33" i="11"/>
  <c r="M33" i="11"/>
  <c r="F34" i="11"/>
  <c r="J34" i="11"/>
  <c r="G35" i="11"/>
  <c r="D36" i="11"/>
  <c r="H36" i="11"/>
  <c r="L36" i="11"/>
  <c r="E37" i="11"/>
  <c r="I37" i="11"/>
  <c r="M37" i="11"/>
  <c r="F38" i="11"/>
  <c r="J38" i="11"/>
  <c r="G39" i="11"/>
  <c r="D40" i="11"/>
  <c r="H40" i="11"/>
  <c r="M40" i="11"/>
  <c r="G41" i="11"/>
  <c r="G42" i="11"/>
  <c r="G43" i="11"/>
  <c r="E45" i="11"/>
  <c r="J45" i="11"/>
  <c r="D46" i="11"/>
  <c r="J46" i="11"/>
  <c r="D47" i="11"/>
  <c r="G49" i="11"/>
  <c r="G50" i="11"/>
  <c r="G54" i="11"/>
  <c r="M57" i="11"/>
  <c r="I57" i="11"/>
  <c r="E57" i="11"/>
  <c r="L57" i="11"/>
  <c r="H57" i="11"/>
  <c r="D57" i="11"/>
  <c r="J57" i="11"/>
  <c r="F57" i="11"/>
  <c r="K65" i="11"/>
  <c r="K75" i="11"/>
  <c r="G12" i="11"/>
  <c r="G16" i="11"/>
  <c r="K20" i="11"/>
  <c r="G24" i="11"/>
  <c r="G28" i="11"/>
  <c r="G32" i="11"/>
  <c r="L40" i="11"/>
  <c r="I45" i="11"/>
  <c r="J47" i="11"/>
  <c r="F47" i="11"/>
  <c r="M47" i="11"/>
  <c r="M61" i="11"/>
  <c r="I61" i="11"/>
  <c r="E61" i="11"/>
  <c r="L61" i="11"/>
  <c r="H61" i="11"/>
  <c r="D61" i="11"/>
  <c r="J61" i="11"/>
  <c r="F61" i="11"/>
  <c r="M71" i="11"/>
  <c r="I71" i="11"/>
  <c r="E71" i="11"/>
  <c r="K71" i="11"/>
  <c r="F71" i="11"/>
  <c r="J71" i="11"/>
  <c r="D71" i="11"/>
  <c r="L71" i="11"/>
  <c r="G71" i="11"/>
  <c r="G2" i="11"/>
  <c r="E4" i="11"/>
  <c r="I4" i="11"/>
  <c r="F5" i="11"/>
  <c r="G6" i="11"/>
  <c r="E8" i="11"/>
  <c r="I8" i="11"/>
  <c r="F9" i="11"/>
  <c r="G10" i="11"/>
  <c r="E12" i="11"/>
  <c r="I12" i="11"/>
  <c r="F13" i="11"/>
  <c r="G14" i="11"/>
  <c r="E16" i="11"/>
  <c r="I16" i="11"/>
  <c r="F17" i="11"/>
  <c r="G18" i="11"/>
  <c r="E20" i="11"/>
  <c r="I20" i="11"/>
  <c r="F21" i="11"/>
  <c r="G22" i="11"/>
  <c r="E24" i="11"/>
  <c r="I24" i="11"/>
  <c r="F25" i="11"/>
  <c r="G26" i="11"/>
  <c r="E28" i="11"/>
  <c r="I28" i="11"/>
  <c r="F29" i="11"/>
  <c r="G30" i="11"/>
  <c r="E32" i="11"/>
  <c r="I32" i="11"/>
  <c r="F33" i="11"/>
  <c r="G34" i="11"/>
  <c r="E36" i="11"/>
  <c r="I36" i="11"/>
  <c r="F37" i="11"/>
  <c r="G38" i="11"/>
  <c r="E40" i="11"/>
  <c r="I40" i="11"/>
  <c r="L41" i="11"/>
  <c r="H41" i="11"/>
  <c r="D41" i="11"/>
  <c r="I41" i="11"/>
  <c r="M42" i="11"/>
  <c r="I42" i="11"/>
  <c r="E42" i="11"/>
  <c r="H42" i="11"/>
  <c r="J43" i="11"/>
  <c r="F43" i="11"/>
  <c r="H43" i="11"/>
  <c r="M43" i="11"/>
  <c r="F45" i="11"/>
  <c r="K45" i="11"/>
  <c r="F46" i="11"/>
  <c r="K46" i="11"/>
  <c r="E47" i="11"/>
  <c r="K47" i="11"/>
  <c r="L49" i="11"/>
  <c r="H49" i="11"/>
  <c r="D49" i="11"/>
  <c r="I49" i="11"/>
  <c r="M50" i="11"/>
  <c r="I50" i="11"/>
  <c r="E50" i="11"/>
  <c r="H50" i="11"/>
  <c r="M53" i="11"/>
  <c r="I53" i="11"/>
  <c r="E53" i="11"/>
  <c r="L53" i="11"/>
  <c r="H53" i="11"/>
  <c r="D53" i="11"/>
  <c r="K53" i="11"/>
  <c r="H54" i="11"/>
  <c r="K61" i="11"/>
  <c r="L70" i="11"/>
  <c r="H70" i="11"/>
  <c r="D70" i="11"/>
  <c r="K70" i="11"/>
  <c r="F70" i="11"/>
  <c r="J70" i="11"/>
  <c r="E70" i="11"/>
  <c r="M70" i="11"/>
  <c r="G70" i="11"/>
  <c r="J72" i="11"/>
  <c r="F72" i="11"/>
  <c r="K72" i="11"/>
  <c r="E72" i="11"/>
  <c r="I72" i="11"/>
  <c r="D72" i="11"/>
  <c r="L72" i="11"/>
  <c r="G72" i="11"/>
  <c r="M91" i="11"/>
  <c r="I91" i="11"/>
  <c r="E91" i="11"/>
  <c r="L91" i="11"/>
  <c r="H91" i="11"/>
  <c r="D91" i="11"/>
  <c r="J91" i="11"/>
  <c r="F91" i="11"/>
  <c r="K91" i="11"/>
  <c r="G91" i="11"/>
  <c r="G58" i="11"/>
  <c r="K58" i="11"/>
  <c r="G62" i="11"/>
  <c r="K62" i="11"/>
  <c r="G66" i="11"/>
  <c r="K66" i="11"/>
  <c r="J80" i="11"/>
  <c r="F80" i="11"/>
  <c r="M80" i="11"/>
  <c r="I80" i="11"/>
  <c r="E80" i="11"/>
  <c r="K80" i="11"/>
  <c r="G44" i="11"/>
  <c r="G48" i="11"/>
  <c r="F51" i="11"/>
  <c r="J51" i="11"/>
  <c r="G52" i="11"/>
  <c r="F55" i="11"/>
  <c r="J55" i="11"/>
  <c r="G56" i="11"/>
  <c r="E58" i="11"/>
  <c r="I58" i="11"/>
  <c r="M58" i="11"/>
  <c r="F59" i="11"/>
  <c r="J59" i="11"/>
  <c r="G60" i="11"/>
  <c r="E62" i="11"/>
  <c r="I62" i="11"/>
  <c r="M62" i="11"/>
  <c r="F63" i="11"/>
  <c r="J63" i="11"/>
  <c r="G64" i="11"/>
  <c r="E66" i="11"/>
  <c r="I66" i="11"/>
  <c r="M66" i="11"/>
  <c r="F67" i="11"/>
  <c r="J67" i="11"/>
  <c r="G68" i="11"/>
  <c r="L68" i="11"/>
  <c r="J76" i="11"/>
  <c r="F76" i="11"/>
  <c r="M76" i="11"/>
  <c r="I76" i="11"/>
  <c r="E76" i="11"/>
  <c r="K76" i="11"/>
  <c r="G80" i="11"/>
  <c r="J84" i="11"/>
  <c r="F84" i="11"/>
  <c r="M84" i="11"/>
  <c r="I84" i="11"/>
  <c r="E84" i="11"/>
  <c r="K84" i="11"/>
  <c r="G51" i="11"/>
  <c r="G55" i="11"/>
  <c r="F58" i="11"/>
  <c r="G59" i="11"/>
  <c r="F62" i="11"/>
  <c r="G63" i="11"/>
  <c r="F66" i="11"/>
  <c r="G67" i="11"/>
  <c r="M79" i="11"/>
  <c r="I79" i="11"/>
  <c r="E79" i="11"/>
  <c r="L79" i="11"/>
  <c r="H79" i="11"/>
  <c r="D79" i="11"/>
  <c r="K79" i="11"/>
  <c r="H80" i="11"/>
  <c r="M87" i="11"/>
  <c r="I87" i="11"/>
  <c r="E87" i="11"/>
  <c r="L87" i="11"/>
  <c r="H87" i="11"/>
  <c r="D87" i="11"/>
  <c r="J87" i="11"/>
  <c r="F87" i="11"/>
  <c r="M95" i="11"/>
  <c r="I95" i="11"/>
  <c r="E95" i="11"/>
  <c r="L95" i="11"/>
  <c r="H95" i="11"/>
  <c r="D95" i="11"/>
  <c r="J95" i="11"/>
  <c r="F95" i="11"/>
  <c r="G88" i="11"/>
  <c r="K88" i="11"/>
  <c r="G92" i="11"/>
  <c r="K92" i="11"/>
  <c r="M96" i="11"/>
  <c r="I96" i="11"/>
  <c r="E96" i="11"/>
  <c r="H96" i="11"/>
  <c r="J97" i="11"/>
  <c r="F97" i="11"/>
  <c r="H97" i="11"/>
  <c r="M97" i="11"/>
  <c r="K103" i="11"/>
  <c r="G103" i="11"/>
  <c r="L103" i="11"/>
  <c r="H103" i="11"/>
  <c r="D103" i="11"/>
  <c r="J103" i="11"/>
  <c r="L108" i="11"/>
  <c r="H108" i="11"/>
  <c r="D108" i="11"/>
  <c r="M108" i="11"/>
  <c r="I108" i="11"/>
  <c r="E108" i="11"/>
  <c r="K108" i="11"/>
  <c r="G74" i="11"/>
  <c r="K74" i="11"/>
  <c r="G78" i="11"/>
  <c r="K78" i="11"/>
  <c r="G82" i="11"/>
  <c r="K82" i="11"/>
  <c r="G86" i="11"/>
  <c r="K86" i="11"/>
  <c r="E88" i="11"/>
  <c r="I88" i="11"/>
  <c r="M88" i="11"/>
  <c r="G90" i="11"/>
  <c r="K90" i="11"/>
  <c r="E92" i="11"/>
  <c r="I92" i="11"/>
  <c r="M92" i="11"/>
  <c r="G94" i="11"/>
  <c r="K94" i="11"/>
  <c r="F96" i="11"/>
  <c r="K96" i="11"/>
  <c r="E97" i="11"/>
  <c r="K97" i="11"/>
  <c r="L99" i="11"/>
  <c r="H99" i="11"/>
  <c r="D99" i="11"/>
  <c r="I99" i="11"/>
  <c r="M100" i="11"/>
  <c r="I100" i="11"/>
  <c r="E100" i="11"/>
  <c r="H100" i="11"/>
  <c r="J101" i="11"/>
  <c r="F101" i="11"/>
  <c r="H101" i="11"/>
  <c r="M101" i="11"/>
  <c r="F103" i="11"/>
  <c r="L104" i="11"/>
  <c r="H104" i="11"/>
  <c r="D104" i="11"/>
  <c r="M104" i="11"/>
  <c r="I104" i="11"/>
  <c r="E104" i="11"/>
  <c r="K104" i="11"/>
  <c r="G108" i="11"/>
  <c r="M113" i="11"/>
  <c r="I113" i="11"/>
  <c r="E113" i="11"/>
  <c r="L113" i="11"/>
  <c r="H113" i="11"/>
  <c r="D113" i="11"/>
  <c r="J113" i="11"/>
  <c r="F113" i="11"/>
  <c r="G69" i="11"/>
  <c r="G73" i="11"/>
  <c r="D74" i="11"/>
  <c r="H74" i="11"/>
  <c r="G77" i="11"/>
  <c r="D78" i="11"/>
  <c r="H78" i="11"/>
  <c r="G81" i="11"/>
  <c r="D82" i="11"/>
  <c r="H82" i="11"/>
  <c r="G85" i="11"/>
  <c r="D86" i="11"/>
  <c r="H86" i="11"/>
  <c r="F88" i="11"/>
  <c r="G89" i="11"/>
  <c r="D90" i="11"/>
  <c r="H90" i="11"/>
  <c r="F92" i="11"/>
  <c r="G93" i="11"/>
  <c r="D94" i="11"/>
  <c r="H94" i="11"/>
  <c r="G96" i="11"/>
  <c r="L96" i="11"/>
  <c r="G97" i="11"/>
  <c r="L97" i="11"/>
  <c r="E99" i="11"/>
  <c r="J99" i="11"/>
  <c r="D100" i="11"/>
  <c r="J100" i="11"/>
  <c r="D101" i="11"/>
  <c r="I101" i="11"/>
  <c r="I103" i="11"/>
  <c r="F104" i="11"/>
  <c r="M105" i="11"/>
  <c r="I105" i="11"/>
  <c r="E105" i="11"/>
  <c r="J105" i="11"/>
  <c r="F105" i="11"/>
  <c r="K105" i="11"/>
  <c r="J108" i="11"/>
  <c r="G113" i="11"/>
  <c r="G98" i="11"/>
  <c r="G102" i="11"/>
  <c r="G106" i="11"/>
  <c r="D107" i="11"/>
  <c r="H107" i="11"/>
  <c r="L107" i="11"/>
  <c r="G110" i="11"/>
  <c r="D111" i="11"/>
  <c r="H111" i="11"/>
  <c r="L111" i="11"/>
  <c r="E112" i="11"/>
  <c r="I112" i="11"/>
  <c r="M112" i="11"/>
  <c r="G114" i="11"/>
  <c r="D115" i="11"/>
  <c r="H115" i="11"/>
  <c r="L115" i="11"/>
  <c r="E116" i="11"/>
  <c r="I116" i="11"/>
  <c r="M116" i="11"/>
  <c r="F117" i="11"/>
  <c r="J117" i="11"/>
  <c r="G118" i="11"/>
  <c r="D119" i="11"/>
  <c r="H119" i="11"/>
  <c r="L119" i="11"/>
  <c r="E120" i="11"/>
  <c r="I120" i="11"/>
  <c r="M120" i="11"/>
  <c r="F121" i="11"/>
  <c r="J121" i="11"/>
  <c r="G122" i="11"/>
  <c r="D123" i="11"/>
  <c r="H123" i="11"/>
  <c r="L123" i="11"/>
  <c r="E124" i="11"/>
  <c r="I124" i="11"/>
  <c r="M124" i="11"/>
  <c r="F125" i="11"/>
  <c r="J125" i="11"/>
  <c r="G126" i="11"/>
  <c r="D127" i="11"/>
  <c r="H127" i="11"/>
  <c r="L127" i="11"/>
  <c r="E128" i="11"/>
  <c r="I128" i="11"/>
  <c r="M128" i="11"/>
  <c r="F129" i="11"/>
  <c r="J129" i="11"/>
  <c r="G117" i="11"/>
  <c r="K117" i="11"/>
  <c r="G121" i="11"/>
  <c r="K121" i="11"/>
  <c r="G125" i="11"/>
  <c r="K125" i="11"/>
  <c r="G129" i="11"/>
  <c r="K129" i="11"/>
  <c r="G112" i="11"/>
  <c r="K112" i="11"/>
  <c r="G116" i="11"/>
  <c r="K116" i="11"/>
  <c r="D117" i="11"/>
  <c r="H117" i="11"/>
  <c r="L117" i="11"/>
  <c r="J119" i="11"/>
  <c r="G120" i="11"/>
  <c r="K120" i="11"/>
  <c r="D121" i="11"/>
  <c r="H121" i="11"/>
  <c r="L121" i="11"/>
  <c r="F123" i="11"/>
  <c r="J123" i="11"/>
  <c r="G124" i="11"/>
  <c r="K124" i="11"/>
  <c r="D125" i="11"/>
  <c r="H125" i="11"/>
  <c r="L125" i="11"/>
  <c r="F127" i="11"/>
  <c r="J127" i="11"/>
  <c r="G128" i="11"/>
  <c r="K128" i="11"/>
  <c r="D129" i="11"/>
  <c r="H129" i="11"/>
  <c r="L129" i="11"/>
  <c r="G107" i="11"/>
  <c r="G111" i="11"/>
  <c r="D112" i="11"/>
  <c r="H112" i="11"/>
  <c r="G115" i="11"/>
  <c r="D116" i="11"/>
  <c r="H116" i="11"/>
  <c r="E117" i="11"/>
  <c r="I117" i="11"/>
  <c r="G119" i="11"/>
  <c r="D120" i="11"/>
  <c r="H120" i="11"/>
  <c r="E121" i="11"/>
  <c r="I121" i="11"/>
  <c r="G123" i="11"/>
  <c r="D124" i="11"/>
  <c r="H124" i="11"/>
  <c r="E125" i="11"/>
  <c r="I125" i="11"/>
  <c r="G127" i="11"/>
  <c r="D128" i="11"/>
  <c r="H128" i="11"/>
  <c r="E129" i="11"/>
  <c r="I129" i="11"/>
  <c r="D4" i="2" l="1"/>
  <c r="D5" i="2"/>
  <c r="D6" i="2"/>
  <c r="D7" i="2"/>
  <c r="D8" i="2"/>
  <c r="D9" i="2"/>
  <c r="D10" i="2"/>
  <c r="D3" i="2"/>
  <c r="H3" i="10" l="1"/>
  <c r="H4" i="10"/>
  <c r="H5" i="10"/>
  <c r="H6" i="10"/>
  <c r="H7" i="10"/>
  <c r="H8" i="10"/>
  <c r="H9" i="10"/>
  <c r="H10" i="10"/>
  <c r="H11" i="10"/>
  <c r="H12" i="10"/>
  <c r="H13" i="10"/>
  <c r="G4" i="10"/>
  <c r="G5" i="10"/>
  <c r="G6" i="10"/>
  <c r="G7" i="10"/>
  <c r="G8" i="10"/>
  <c r="G9" i="10"/>
  <c r="G10" i="10"/>
  <c r="G11" i="10"/>
  <c r="G12" i="10"/>
  <c r="G13" i="10"/>
  <c r="G3" i="10"/>
  <c r="D4" i="10"/>
  <c r="D5" i="10"/>
  <c r="D6" i="10"/>
  <c r="D7" i="10"/>
  <c r="D8" i="10"/>
  <c r="D9" i="10"/>
  <c r="D10" i="10"/>
  <c r="D11" i="10"/>
  <c r="D12" i="10"/>
  <c r="D13" i="10"/>
  <c r="D3" i="10"/>
  <c r="E19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3" i="9"/>
  <c r="Q19" i="9"/>
  <c r="S19" i="9" s="1"/>
  <c r="V18" i="9"/>
  <c r="S18" i="9"/>
  <c r="R18" i="9"/>
  <c r="Q18" i="9"/>
  <c r="U18" i="9" s="1"/>
  <c r="Q17" i="9"/>
  <c r="S17" i="9" s="1"/>
  <c r="V16" i="9"/>
  <c r="S16" i="9"/>
  <c r="R16" i="9"/>
  <c r="Q16" i="9"/>
  <c r="U16" i="9" s="1"/>
  <c r="Q15" i="9"/>
  <c r="S15" i="9" s="1"/>
  <c r="V14" i="9"/>
  <c r="S14" i="9"/>
  <c r="R14" i="9"/>
  <c r="Q14" i="9"/>
  <c r="U14" i="9" s="1"/>
  <c r="Q13" i="9"/>
  <c r="S13" i="9" s="1"/>
  <c r="V12" i="9"/>
  <c r="S12" i="9"/>
  <c r="R12" i="9"/>
  <c r="Q12" i="9"/>
  <c r="U12" i="9" s="1"/>
  <c r="Q11" i="9"/>
  <c r="S11" i="9" s="1"/>
  <c r="V10" i="9"/>
  <c r="S10" i="9"/>
  <c r="R10" i="9"/>
  <c r="Q10" i="9"/>
  <c r="U10" i="9" s="1"/>
  <c r="Q9" i="9"/>
  <c r="S9" i="9" s="1"/>
  <c r="V8" i="9"/>
  <c r="S8" i="9"/>
  <c r="R8" i="9"/>
  <c r="Q8" i="9"/>
  <c r="U8" i="9" s="1"/>
  <c r="Q7" i="9"/>
  <c r="S7" i="9" s="1"/>
  <c r="V6" i="9"/>
  <c r="S6" i="9"/>
  <c r="R6" i="9"/>
  <c r="Q6" i="9"/>
  <c r="U6" i="9" s="1"/>
  <c r="Q5" i="9"/>
  <c r="S5" i="9" s="1"/>
  <c r="V4" i="9"/>
  <c r="S4" i="9"/>
  <c r="R4" i="9"/>
  <c r="Q4" i="9"/>
  <c r="U4" i="9" s="1"/>
  <c r="Q3" i="9"/>
  <c r="S3" i="9" s="1"/>
  <c r="F23" i="1"/>
  <c r="E23" i="1"/>
  <c r="E22" i="1"/>
  <c r="F22" i="1" s="1"/>
  <c r="F21" i="1"/>
  <c r="E21" i="1"/>
  <c r="E20" i="1"/>
  <c r="F20" i="1" s="1"/>
  <c r="F19" i="1"/>
  <c r="E19" i="1"/>
  <c r="E18" i="1"/>
  <c r="F18" i="1" s="1"/>
  <c r="F17" i="1"/>
  <c r="E17" i="1"/>
  <c r="E16" i="1"/>
  <c r="F16" i="1" s="1"/>
  <c r="U3" i="9" l="1"/>
  <c r="U5" i="9"/>
  <c r="U7" i="9"/>
  <c r="U9" i="9"/>
  <c r="U11" i="9"/>
  <c r="U13" i="9"/>
  <c r="U15" i="9"/>
  <c r="U17" i="9"/>
  <c r="U19" i="9"/>
  <c r="R3" i="9"/>
  <c r="V3" i="9"/>
  <c r="R5" i="9"/>
  <c r="V5" i="9"/>
  <c r="R7" i="9"/>
  <c r="V7" i="9"/>
  <c r="R9" i="9"/>
  <c r="V9" i="9"/>
  <c r="R11" i="9"/>
  <c r="V11" i="9"/>
  <c r="R13" i="9"/>
  <c r="V13" i="9"/>
  <c r="R15" i="9"/>
  <c r="V15" i="9"/>
  <c r="R17" i="9"/>
  <c r="V17" i="9"/>
  <c r="R19" i="9"/>
  <c r="V19" i="9"/>
  <c r="O18" i="2"/>
  <c r="O19" i="2"/>
  <c r="O20" i="2"/>
  <c r="O21" i="2"/>
  <c r="O22" i="2"/>
  <c r="O23" i="2"/>
  <c r="O24" i="2"/>
  <c r="O17" i="2"/>
  <c r="P18" i="2" l="1"/>
  <c r="P19" i="2"/>
  <c r="P20" i="2"/>
  <c r="P21" i="2"/>
  <c r="P22" i="2"/>
  <c r="P23" i="2"/>
  <c r="P24" i="2"/>
  <c r="P17" i="2"/>
  <c r="E11" i="9" l="1"/>
  <c r="E12" i="9"/>
  <c r="E13" i="9"/>
  <c r="E14" i="9"/>
  <c r="E15" i="9"/>
  <c r="E16" i="9"/>
  <c r="E17" i="9"/>
  <c r="E18" i="9"/>
  <c r="E4" i="9"/>
  <c r="E5" i="9"/>
  <c r="E6" i="9"/>
  <c r="E7" i="9"/>
  <c r="E8" i="9"/>
  <c r="E9" i="9"/>
  <c r="E10" i="9"/>
  <c r="E3" i="9"/>
  <c r="C30" i="2"/>
  <c r="C31" i="2"/>
  <c r="C32" i="2"/>
  <c r="C21" i="2"/>
  <c r="C22" i="2"/>
  <c r="C24" i="2"/>
  <c r="C25" i="2"/>
  <c r="C26" i="2"/>
  <c r="C27" i="2"/>
  <c r="C28" i="2"/>
  <c r="C29" i="2"/>
  <c r="C23" i="2"/>
  <c r="E9" i="1"/>
  <c r="F9" i="1" s="1"/>
  <c r="E10" i="1"/>
  <c r="F10" i="1" s="1"/>
  <c r="E4" i="1"/>
  <c r="F4" i="1" s="1"/>
  <c r="E5" i="1"/>
  <c r="F5" i="1" s="1"/>
  <c r="E6" i="1"/>
  <c r="F6" i="1" s="1"/>
  <c r="E7" i="1"/>
  <c r="F7" i="1" s="1"/>
  <c r="E8" i="1"/>
  <c r="F8" i="1" s="1"/>
  <c r="E3" i="1"/>
  <c r="F3" i="1" s="1"/>
</calcChain>
</file>

<file path=xl/sharedStrings.xml><?xml version="1.0" encoding="utf-8"?>
<sst xmlns="http://schemas.openxmlformats.org/spreadsheetml/2006/main" count="247" uniqueCount="124">
  <si>
    <t>成本要素</t>
    <phoneticPr fontId="4" type="noConversion"/>
  </si>
  <si>
    <t>差旅费</t>
    <phoneticPr fontId="4" type="noConversion"/>
  </si>
  <si>
    <t>招聘费</t>
    <phoneticPr fontId="4" type="noConversion"/>
  </si>
  <si>
    <t>广告费</t>
    <phoneticPr fontId="4" type="noConversion"/>
  </si>
  <si>
    <t>促销费</t>
    <phoneticPr fontId="4" type="noConversion"/>
  </si>
  <si>
    <t>招待费</t>
    <phoneticPr fontId="4" type="noConversion"/>
  </si>
  <si>
    <t>预算金额</t>
    <phoneticPr fontId="4" type="noConversion"/>
  </si>
  <si>
    <t>实际金额</t>
    <phoneticPr fontId="4" type="noConversion"/>
  </si>
  <si>
    <t>差异</t>
    <phoneticPr fontId="4" type="noConversion"/>
  </si>
  <si>
    <t>差异率</t>
    <phoneticPr fontId="4" type="noConversion"/>
  </si>
  <si>
    <t>办公费</t>
    <phoneticPr fontId="4" type="noConversion"/>
  </si>
  <si>
    <t>维修费</t>
    <phoneticPr fontId="4" type="noConversion"/>
  </si>
  <si>
    <t>福利费</t>
    <phoneticPr fontId="4" type="noConversion"/>
  </si>
  <si>
    <t>名称</t>
    <phoneticPr fontId="4" type="noConversion"/>
  </si>
  <si>
    <r>
      <t>A</t>
    </r>
    <r>
      <rPr>
        <sz val="12"/>
        <rFont val="宋体"/>
        <family val="3"/>
        <charset val="134"/>
      </rPr>
      <t>股</t>
    </r>
    <phoneticPr fontId="4" type="noConversion"/>
  </si>
  <si>
    <r>
      <t>H</t>
    </r>
    <r>
      <rPr>
        <sz val="12"/>
        <rFont val="宋体"/>
        <family val="3"/>
        <charset val="134"/>
      </rPr>
      <t>股</t>
    </r>
    <phoneticPr fontId="4" type="noConversion"/>
  </si>
  <si>
    <t>中信银行</t>
  </si>
  <si>
    <t>华电国际</t>
  </si>
  <si>
    <t>银行</t>
    <phoneticPr fontId="4" type="noConversion"/>
  </si>
  <si>
    <t>创业环保</t>
  </si>
  <si>
    <t>北人股份</t>
  </si>
  <si>
    <t>科龙电器</t>
  </si>
  <si>
    <t>中国银行</t>
  </si>
  <si>
    <t>华能国际</t>
  </si>
  <si>
    <t>中国石化</t>
  </si>
  <si>
    <t>工商银行</t>
  </si>
  <si>
    <t>彩虹股份</t>
  </si>
  <si>
    <t>交通银行</t>
  </si>
  <si>
    <t>张芳莉</t>
  </si>
  <si>
    <t>华北</t>
  </si>
  <si>
    <t>S005</t>
  </si>
  <si>
    <t>DPN</t>
  </si>
  <si>
    <t>施雅兰</t>
  </si>
  <si>
    <t>华东</t>
  </si>
  <si>
    <t>S006</t>
  </si>
  <si>
    <t>THE</t>
  </si>
  <si>
    <t>INT</t>
  </si>
  <si>
    <t>王莉萍</t>
  </si>
  <si>
    <t>华南</t>
  </si>
  <si>
    <t>S007</t>
  </si>
  <si>
    <t>方开杰</t>
  </si>
  <si>
    <t>S008</t>
  </si>
  <si>
    <t>李淑玉</t>
  </si>
  <si>
    <t>S009</t>
  </si>
  <si>
    <t>UHT</t>
  </si>
  <si>
    <t>司马玉</t>
  </si>
  <si>
    <t>S010</t>
  </si>
  <si>
    <t>S011</t>
  </si>
  <si>
    <t>张光平</t>
  </si>
  <si>
    <t>S012</t>
  </si>
  <si>
    <t>S013</t>
  </si>
  <si>
    <t>马文革</t>
  </si>
  <si>
    <t>编号</t>
    <phoneticPr fontId="4" type="noConversion"/>
  </si>
  <si>
    <t>销售员</t>
    <phoneticPr fontId="4" type="noConversion"/>
  </si>
  <si>
    <t>地区</t>
    <phoneticPr fontId="4" type="noConversion"/>
  </si>
  <si>
    <t>订单号</t>
    <phoneticPr fontId="4" type="noConversion"/>
  </si>
  <si>
    <t>产品</t>
    <phoneticPr fontId="4" type="noConversion"/>
  </si>
  <si>
    <t>定单日期</t>
    <phoneticPr fontId="4" type="noConversion"/>
  </si>
  <si>
    <t>定单金额</t>
    <phoneticPr fontId="4" type="noConversion"/>
  </si>
  <si>
    <t>S001</t>
    <phoneticPr fontId="3" type="noConversion"/>
  </si>
  <si>
    <t>S002</t>
  </si>
  <si>
    <t>S003</t>
  </si>
  <si>
    <t>S004</t>
  </si>
  <si>
    <t>西南</t>
  </si>
  <si>
    <t>Homo</t>
  </si>
  <si>
    <t>引用</t>
    <phoneticPr fontId="3" type="noConversion"/>
  </si>
  <si>
    <t>动态区域</t>
    <phoneticPr fontId="3" type="noConversion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</si>
  <si>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</si>
  <si>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</si>
  <si>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</si>
  <si>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</si>
  <si>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</si>
  <si>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</si>
  <si>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</si>
  <si>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</si>
  <si>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</si>
  <si>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</si>
  <si>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</si>
  <si>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销售额</t>
    <phoneticPr fontId="4" type="noConversion"/>
  </si>
  <si>
    <t>净利润(百万)</t>
    <phoneticPr fontId="3" type="noConversion"/>
  </si>
  <si>
    <t>月份</t>
    <phoneticPr fontId="3" type="noConversion"/>
  </si>
  <si>
    <t>Jan</t>
    <phoneticPr fontId="3" type="noConversion"/>
  </si>
  <si>
    <t>地区</t>
    <phoneticPr fontId="4" type="noConversion"/>
  </si>
  <si>
    <t>上海</t>
    <phoneticPr fontId="4" type="noConversion"/>
  </si>
  <si>
    <t>北京</t>
    <phoneticPr fontId="4" type="noConversion"/>
  </si>
  <si>
    <t>华东</t>
    <phoneticPr fontId="4" type="noConversion"/>
  </si>
  <si>
    <t>华中</t>
    <phoneticPr fontId="4" type="noConversion"/>
  </si>
  <si>
    <t>华南</t>
    <phoneticPr fontId="4" type="noConversion"/>
  </si>
  <si>
    <t>其他</t>
    <phoneticPr fontId="4" type="noConversion"/>
  </si>
  <si>
    <t>东北</t>
    <phoneticPr fontId="4" type="noConversion"/>
  </si>
  <si>
    <t>华北</t>
    <phoneticPr fontId="4" type="noConversion"/>
  </si>
  <si>
    <t>产品</t>
    <phoneticPr fontId="4" type="noConversion"/>
  </si>
  <si>
    <t>上年平均售价</t>
    <phoneticPr fontId="4" type="noConversion"/>
  </si>
  <si>
    <t>变化</t>
    <phoneticPr fontId="4" type="noConversion"/>
  </si>
  <si>
    <t>本年平均售价</t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</si>
  <si>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E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</si>
  <si>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F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</si>
  <si>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G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</si>
  <si>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H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</si>
  <si>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I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</si>
  <si>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J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</si>
  <si>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K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</si>
  <si>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L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</si>
  <si>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M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</si>
  <si>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N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</si>
  <si>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O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</si>
  <si>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P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</si>
  <si>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Q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</si>
  <si>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A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</si>
  <si>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B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</si>
  <si>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C</t>
    </r>
    <phoneticPr fontId="4" type="noConversion"/>
  </si>
  <si>
    <r>
      <rPr>
        <sz val="12"/>
        <rFont val="宋体"/>
        <family val="3"/>
        <charset val="134"/>
      </rPr>
      <t>产品</t>
    </r>
    <r>
      <rPr>
        <sz val="12"/>
        <rFont val="Tahoma"/>
        <family val="2"/>
      </rPr>
      <t xml:space="preserve"> D</t>
    </r>
    <phoneticPr fontId="4" type="noConversion"/>
  </si>
  <si>
    <t>Amount</t>
  </si>
  <si>
    <t>=OFFSET('Top3'!$R$3,,,COUNTA('Top3'!$R$3:$R$19),1)</t>
  </si>
  <si>
    <t>PHE</t>
  </si>
  <si>
    <t>华南</t>
    <phoneticPr fontId="3" type="noConversion"/>
  </si>
  <si>
    <t>华北</t>
    <phoneticPr fontId="3" type="noConversion"/>
  </si>
  <si>
    <t>中国银行</t>
    <phoneticPr fontId="3" type="noConversion"/>
  </si>
  <si>
    <t>=$R3&gt;=LARGE(Amount,$S$2)</t>
    <phoneticPr fontId="3" type="noConversion"/>
  </si>
  <si>
    <t>公式</t>
    <phoneticPr fontId="3" type="noConversion"/>
  </si>
  <si>
    <t>百分比</t>
    <phoneticPr fontId="3" type="noConversion"/>
  </si>
  <si>
    <t>百分点值</t>
    <phoneticPr fontId="3" type="noConversion"/>
  </si>
  <si>
    <t>80/20</t>
    <phoneticPr fontId="3" type="noConversion"/>
  </si>
  <si>
    <t>90/30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</si>
</sst>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_ * #,##0_ ;_ * \-#,##0_ ;_ * &quot;-&quot;??_ ;_ @_ "/>
    <numFmt numFmtId="177" formatCode="[$-409]d/mmm;@"/>
    <numFmt numFmtId="178" formatCode="_ [$€-2]* #,##0.00_ ;_ [$€-2]* \-#,##0.00_ ;_ [$€-2]* &quot;-&quot;??_ "/>
    <numFmt numFmtId="179" formatCode="#,##0,"/>
  </numFmts>
  <fonts count="23">
    <font>
      <sz val="12"/>
      <color theme="1"/>
      <name val="Tahoma"/>
      <family val="2"/>
      <charset val="134"/>
    </font>
    <font>
      <sz val="12"/>
      <color theme="1"/>
      <name val="Tahoma"/>
      <family val="2"/>
      <charset val="134"/>
    </font>
    <font>
      <sz val="12"/>
      <name val="宋体"/>
      <family val="3"/>
      <charset val="134"/>
    </font>
    <font>
      <sz val="9"/>
      <name val="Tahoma"/>
      <family val="2"/>
      <charset val="134"/>
    </font>
    <font>
      <sz val="9"/>
      <name val="宋体"/>
      <family val="3"/>
      <charset val="134"/>
    </font>
    <font>
      <sz val="12"/>
      <name val="Tahoma"/>
      <family val="2"/>
    </font>
    <font>
      <sz val="12"/>
      <color theme="1"/>
      <name val="Tahoma"/>
      <family val="2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8"/>
      <color theme="0"/>
      <name val="Tahoma"/>
      <family val="2"/>
      <charset val="134"/>
    </font>
    <font>
      <b/>
      <sz val="16"/>
      <color theme="1"/>
      <name val="Wingdings"/>
      <charset val="2"/>
    </font>
    <font>
      <sz val="24"/>
      <color theme="3" tint="0.39997558519241921"/>
      <name val="Wingdings"/>
      <charset val="2"/>
    </font>
    <font>
      <sz val="6"/>
      <color theme="1"/>
      <name val="Tahoma"/>
      <family val="2"/>
    </font>
    <font>
      <sz val="14"/>
      <name val="Wingdings"/>
      <charset val="2"/>
    </font>
    <font>
      <sz val="14"/>
      <name val="Wingdings 2"/>
      <family val="1"/>
      <charset val="2"/>
    </font>
    <font>
      <sz val="14"/>
      <name val="Wingdings 3"/>
      <family val="1"/>
      <charset val="2"/>
    </font>
    <font>
      <sz val="14"/>
      <name val="ITC Zapf Dingbats"/>
      <family val="1"/>
      <charset val="2"/>
    </font>
    <font>
      <sz val="14"/>
      <name val="Bookshelf Symbol 7"/>
      <charset val="2"/>
    </font>
    <font>
      <sz val="14"/>
      <name val="MS Outlook"/>
      <charset val="2"/>
    </font>
    <font>
      <sz val="14"/>
      <name val="MS Reference Specialty"/>
      <charset val="2"/>
    </font>
    <font>
      <sz val="14"/>
      <name val="MT Extra"/>
      <family val="1"/>
      <charset val="2"/>
    </font>
    <font>
      <sz val="14"/>
      <name val="Symbol"/>
      <family val="1"/>
      <charset val="2"/>
    </font>
    <font>
      <sz val="14"/>
      <name val="Webdings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7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76" fontId="5" fillId="0" borderId="1" xfId="1" applyNumberFormat="1" applyFont="1" applyBorder="1">
      <alignment vertical="center"/>
    </xf>
    <xf numFmtId="9" fontId="5" fillId="0" borderId="1" xfId="2" applyFont="1" applyBorder="1">
      <alignment vertical="center"/>
    </xf>
    <xf numFmtId="9" fontId="0" fillId="0" borderId="0" xfId="0" applyNumberFormat="1">
      <alignment vertical="center"/>
    </xf>
    <xf numFmtId="0" fontId="5" fillId="0" borderId="0" xfId="3">
      <alignment vertical="center"/>
    </xf>
    <xf numFmtId="0" fontId="2" fillId="2" borderId="1" xfId="3" applyFont="1" applyFill="1" applyBorder="1" applyAlignment="1">
      <alignment horizontal="center" vertical="center"/>
    </xf>
    <xf numFmtId="0" fontId="5" fillId="2" borderId="1" xfId="3" applyFill="1" applyBorder="1" applyAlignment="1">
      <alignment horizontal="center" vertical="center"/>
    </xf>
    <xf numFmtId="0" fontId="5" fillId="0" borderId="1" xfId="3" applyBorder="1">
      <alignment vertical="center"/>
    </xf>
    <xf numFmtId="43" fontId="0" fillId="0" borderId="1" xfId="4" applyFont="1" applyBorder="1">
      <alignment vertical="center"/>
    </xf>
    <xf numFmtId="0" fontId="2" fillId="0" borderId="1" xfId="3" applyFont="1" applyBorder="1">
      <alignment vertical="center"/>
    </xf>
    <xf numFmtId="0" fontId="5" fillId="0" borderId="1" xfId="3" applyBorder="1" applyAlignment="1">
      <alignment horizontal="center" vertical="center"/>
    </xf>
    <xf numFmtId="177" fontId="5" fillId="0" borderId="1" xfId="3" applyNumberFormat="1" applyBorder="1">
      <alignment vertical="center"/>
    </xf>
    <xf numFmtId="176" fontId="5" fillId="0" borderId="1" xfId="4" applyNumberFormat="1" applyBorder="1">
      <alignment vertical="center"/>
    </xf>
    <xf numFmtId="0" fontId="5" fillId="0" borderId="1" xfId="3" applyFill="1" applyBorder="1" applyAlignment="1">
      <alignment horizontal="center" vertical="center"/>
    </xf>
    <xf numFmtId="176" fontId="5" fillId="0" borderId="1" xfId="4" applyNumberForma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3" applyFont="1" applyBorder="1">
      <alignment vertical="center"/>
    </xf>
    <xf numFmtId="0" fontId="5" fillId="0" borderId="1" xfId="3" applyFont="1" applyFill="1" applyBorder="1">
      <alignment vertical="center"/>
    </xf>
    <xf numFmtId="0" fontId="2" fillId="0" borderId="1" xfId="3" applyFont="1" applyFill="1" applyBorder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0" xfId="3" applyFo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176" fontId="5" fillId="0" borderId="0" xfId="1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2" fillId="0" borderId="4" xfId="0" applyFont="1" applyBorder="1" applyAlignment="1">
      <alignment horizontal="center" vertical="center"/>
    </xf>
    <xf numFmtId="176" fontId="5" fillId="0" borderId="11" xfId="1" applyNumberFormat="1" applyFont="1" applyBorder="1">
      <alignment vertical="center"/>
    </xf>
    <xf numFmtId="176" fontId="0" fillId="0" borderId="5" xfId="0" applyNumberFormat="1" applyBorder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79" fontId="9" fillId="0" borderId="0" xfId="0" applyNumberFormat="1" applyFont="1" applyAlignment="1">
      <alignment horizontal="right" vertical="center" textRotation="90"/>
    </xf>
    <xf numFmtId="176" fontId="6" fillId="0" borderId="1" xfId="1" applyNumberFormat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textRotation="90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3" applyAlignment="1">
      <alignment horizontal="center" vertical="center"/>
    </xf>
    <xf numFmtId="0" fontId="5" fillId="0" borderId="0" xfId="3" quotePrefix="1">
      <alignment vertical="center"/>
    </xf>
    <xf numFmtId="0" fontId="0" fillId="0" borderId="0" xfId="0" applyAlignment="1">
      <alignment horizontal="center"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horizontal="center" vertical="center"/>
    </xf>
    <xf numFmtId="0" fontId="5" fillId="0" borderId="0" xfId="7" applyFill="1">
      <alignment vertical="center"/>
    </xf>
    <xf numFmtId="0" fontId="5" fillId="0" borderId="0" xfId="7" applyFill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6" fillId="0" borderId="0" xfId="7" applyFont="1" applyFill="1" applyAlignment="1">
      <alignment horizontal="center" vertical="center"/>
    </xf>
    <xf numFmtId="0" fontId="17" fillId="0" borderId="0" xfId="7" applyFont="1" applyFill="1" applyAlignment="1">
      <alignment horizontal="center" vertical="center"/>
    </xf>
    <xf numFmtId="0" fontId="18" fillId="0" borderId="0" xfId="7" applyFont="1" applyFill="1" applyAlignment="1">
      <alignment horizontal="center" vertical="center"/>
    </xf>
    <xf numFmtId="0" fontId="19" fillId="0" borderId="0" xfId="7" applyFont="1" applyFill="1" applyAlignment="1">
      <alignment horizontal="center" vertical="center"/>
    </xf>
    <xf numFmtId="0" fontId="20" fillId="0" borderId="0" xfId="7" applyFont="1" applyFill="1" applyAlignment="1">
      <alignment horizontal="center" vertical="center"/>
    </xf>
    <xf numFmtId="0" fontId="21" fillId="0" borderId="0" xfId="7" applyFont="1" applyFill="1" applyAlignment="1">
      <alignment horizontal="center" vertical="center"/>
    </xf>
    <xf numFmtId="0" fontId="22" fillId="0" borderId="0" xfId="7" applyFont="1" applyFill="1" applyAlignment="1">
      <alignment horizontal="center" vertical="center"/>
    </xf>
    <xf numFmtId="0" fontId="5" fillId="0" borderId="0" xfId="7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>
      <alignment vertical="center"/>
    </xf>
  </cellXfs>
  <cellStyles count="8">
    <cellStyle name="Euro" xfId="6"/>
    <cellStyle name="百分比" xfId="2" builtinId="5"/>
    <cellStyle name="百分比 2" xfId="5"/>
    <cellStyle name="常规" xfId="0" builtinId="0"/>
    <cellStyle name="常规 2" xfId="3"/>
    <cellStyle name="常规_Signal" xfId="7"/>
    <cellStyle name="千位分隔" xfId="1" builtinId="3"/>
    <cellStyle name="千位分隔 2" xfId="4"/>
  </cellStyles>
  <dxfs count="5">
    <dxf>
      <fill>
        <patternFill>
          <bgColor theme="9" tint="0.39994506668294322"/>
        </patternFill>
      </fill>
    </dxf>
    <dxf>
      <font>
        <b val="0"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369582</xdr:colOff>
          <xdr:row>30</xdr:row>
          <xdr:rowOff>176519</xdr:rowOff>
        </xdr:from>
        <xdr:to>
          <xdr:col>16</xdr:col>
          <xdr:colOff>55257</xdr:colOff>
          <xdr:row>38</xdr:row>
          <xdr:rowOff>100319</xdr:rowOff>
        </xdr:to>
        <xdr:pic>
          <xdr:nvPicPr>
            <xdr:cNvPr id="10" name="图片 9"/>
            <xdr:cNvPicPr>
              <a:picLocks noChangeAspect="1" noChangeArrowheads="1"/>
              <a:extLst>
                <a:ext uri="{84589F7E-364E-4C9E-8A38-B11213B215E9}">
                  <a14:cameraTool cellRange="$O$17:$P$24" spid="_x0000_s21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 rot="5400000">
              <a:off x="8542032" y="6891644"/>
              <a:ext cx="1676400" cy="1809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368752</xdr:colOff>
          <xdr:row>31</xdr:row>
          <xdr:rowOff>213632</xdr:rowOff>
        </xdr:from>
        <xdr:to>
          <xdr:col>20</xdr:col>
          <xdr:colOff>654502</xdr:colOff>
          <xdr:row>40</xdr:row>
          <xdr:rowOff>4082</xdr:rowOff>
        </xdr:to>
        <xdr:pic>
          <xdr:nvPicPr>
            <xdr:cNvPr id="12" name="图片 11"/>
            <xdr:cNvPicPr>
              <a:picLocks noChangeAspect="1" noChangeArrowheads="1"/>
              <a:extLst>
                <a:ext uri="{84589F7E-364E-4C9E-8A38-B11213B215E9}">
                  <a14:cameraTool cellRange="$O$17:$P$24" spid="_x0000_s21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 rot="4589022">
              <a:off x="12189277" y="7176407"/>
              <a:ext cx="1676400" cy="1809750"/>
            </a:xfrm>
            <a:prstGeom prst="rect">
              <a:avLst/>
            </a:prstGeom>
            <a:ln w="127000" cap="rnd">
              <a:solidFill>
                <a:srgbClr val="FFFFFF"/>
              </a:solidFill>
            </a:ln>
            <a:effectLst>
              <a:outerShdw blurRad="76200" dist="95250" dir="10500000" sx="97000" sy="23000" kx="900000" algn="br" rotWithShape="0">
                <a:srgbClr val="000000">
                  <a:alpha val="20000"/>
                </a:srgbClr>
              </a:outerShdw>
            </a:effectLst>
            <a:scene3d>
              <a:camera prst="orthographicFront"/>
              <a:lightRig rig="twoPt" dir="t">
                <a:rot lat="0" lon="0" rev="7800000"/>
              </a:lightRig>
            </a:scene3d>
            <a:sp3d contourW="6350">
              <a:bevelT w="50800" h="16510"/>
              <a:contourClr>
                <a:srgbClr val="C0C0C0"/>
              </a:contourClr>
            </a:sp3d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showGridLines="0" tabSelected="1" zoomScaleNormal="100" workbookViewId="0">
      <selection activeCell="E12" sqref="E12"/>
    </sheetView>
  </sheetViews>
  <sheetFormatPr defaultRowHeight="15"/>
  <cols>
    <col min="1" max="1" width="1.44140625" customWidth="1"/>
    <col min="2" max="4" width="9.5546875" customWidth="1"/>
  </cols>
  <sheetData>
    <row r="2" spans="2:10" ht="24" customHeight="1">
      <c r="B2" s="1" t="s">
        <v>0</v>
      </c>
      <c r="C2" s="1" t="s">
        <v>6</v>
      </c>
      <c r="D2" s="1" t="s">
        <v>7</v>
      </c>
      <c r="E2" s="1" t="s">
        <v>8</v>
      </c>
      <c r="F2" s="1" t="s">
        <v>9</v>
      </c>
      <c r="G2" s="4"/>
      <c r="H2" s="4"/>
      <c r="I2" s="22"/>
      <c r="J2" s="22"/>
    </row>
    <row r="3" spans="2:10" ht="24" customHeight="1">
      <c r="B3" s="16" t="s">
        <v>1</v>
      </c>
      <c r="C3" s="2">
        <v>10000</v>
      </c>
      <c r="D3" s="2">
        <v>11670</v>
      </c>
      <c r="E3" s="2">
        <f>D3-C3</f>
        <v>1670</v>
      </c>
      <c r="F3" s="3">
        <f>E3/C3</f>
        <v>0.16700000000000001</v>
      </c>
    </row>
    <row r="4" spans="2:10" ht="24" customHeight="1">
      <c r="B4" s="16" t="s">
        <v>2</v>
      </c>
      <c r="C4" s="2">
        <v>5000</v>
      </c>
      <c r="D4" s="2">
        <v>4600</v>
      </c>
      <c r="E4" s="2">
        <f t="shared" ref="E4:E8" si="0">D4-C4</f>
        <v>-400</v>
      </c>
      <c r="F4" s="3">
        <f t="shared" ref="F4:F8" si="1">E4/C4</f>
        <v>-0.08</v>
      </c>
    </row>
    <row r="5" spans="2:10" ht="24" customHeight="1">
      <c r="B5" s="16" t="s">
        <v>3</v>
      </c>
      <c r="C5" s="2">
        <v>30000</v>
      </c>
      <c r="D5" s="2">
        <v>31800</v>
      </c>
      <c r="E5" s="2">
        <f t="shared" si="0"/>
        <v>1800</v>
      </c>
      <c r="F5" s="3">
        <f t="shared" si="1"/>
        <v>0.06</v>
      </c>
    </row>
    <row r="6" spans="2:10" ht="24" customHeight="1">
      <c r="B6" s="16" t="s">
        <v>5</v>
      </c>
      <c r="C6" s="2">
        <v>20000</v>
      </c>
      <c r="D6" s="2">
        <v>19000</v>
      </c>
      <c r="E6" s="2">
        <f t="shared" si="0"/>
        <v>-1000</v>
      </c>
      <c r="F6" s="3">
        <f t="shared" si="1"/>
        <v>-0.05</v>
      </c>
    </row>
    <row r="7" spans="2:10" ht="24" customHeight="1">
      <c r="B7" s="16" t="s">
        <v>4</v>
      </c>
      <c r="C7" s="2">
        <v>10000</v>
      </c>
      <c r="D7" s="2">
        <v>9800</v>
      </c>
      <c r="E7" s="2">
        <f t="shared" si="0"/>
        <v>-200</v>
      </c>
      <c r="F7" s="3">
        <f t="shared" si="1"/>
        <v>-0.02</v>
      </c>
    </row>
    <row r="8" spans="2:10" ht="24" customHeight="1">
      <c r="B8" s="16" t="s">
        <v>10</v>
      </c>
      <c r="C8" s="2">
        <v>9780</v>
      </c>
      <c r="D8" s="2">
        <v>9600</v>
      </c>
      <c r="E8" s="2">
        <f t="shared" si="0"/>
        <v>-180</v>
      </c>
      <c r="F8" s="3">
        <f t="shared" si="1"/>
        <v>-1.8404907975460124E-2</v>
      </c>
    </row>
    <row r="9" spans="2:10" ht="24" customHeight="1">
      <c r="B9" s="16" t="s">
        <v>11</v>
      </c>
      <c r="C9" s="2">
        <v>10000</v>
      </c>
      <c r="D9" s="2">
        <v>11200</v>
      </c>
      <c r="E9" s="2">
        <f t="shared" ref="E9:E10" si="2">D9-C9</f>
        <v>1200</v>
      </c>
      <c r="F9" s="3">
        <f t="shared" ref="F9:F10" si="3">E9/C9</f>
        <v>0.12</v>
      </c>
    </row>
    <row r="10" spans="2:10" ht="24" customHeight="1">
      <c r="B10" s="16" t="s">
        <v>12</v>
      </c>
      <c r="C10" s="2">
        <v>6000</v>
      </c>
      <c r="D10" s="2">
        <v>5000</v>
      </c>
      <c r="E10" s="2">
        <f t="shared" si="2"/>
        <v>-1000</v>
      </c>
      <c r="F10" s="3">
        <f t="shared" si="3"/>
        <v>-0.16666666666666666</v>
      </c>
    </row>
    <row r="11" spans="2:10" ht="24" customHeight="1"/>
    <row r="12" spans="2:10" ht="24" customHeight="1"/>
    <row r="13" spans="2:10" ht="24" customHeight="1"/>
    <row r="14" spans="2:10" ht="24" customHeight="1"/>
    <row r="15" spans="2:10" ht="24" customHeight="1">
      <c r="B15" s="1" t="s">
        <v>0</v>
      </c>
      <c r="C15" s="1" t="s">
        <v>6</v>
      </c>
      <c r="D15" s="1" t="s">
        <v>7</v>
      </c>
      <c r="E15" s="1" t="s">
        <v>8</v>
      </c>
      <c r="F15" s="1" t="s">
        <v>9</v>
      </c>
      <c r="G15" s="4">
        <v>-0.1</v>
      </c>
      <c r="H15" s="4">
        <v>0.1</v>
      </c>
    </row>
    <row r="16" spans="2:10" ht="24" customHeight="1">
      <c r="B16" s="16" t="s">
        <v>1</v>
      </c>
      <c r="C16" s="2">
        <v>10000</v>
      </c>
      <c r="D16" s="2">
        <v>11670</v>
      </c>
      <c r="E16" s="2">
        <f>D16-C16</f>
        <v>1670</v>
      </c>
      <c r="F16" s="3">
        <f>E16/C16</f>
        <v>0.16700000000000001</v>
      </c>
    </row>
    <row r="17" spans="2:6" ht="24" customHeight="1">
      <c r="B17" s="16" t="s">
        <v>2</v>
      </c>
      <c r="C17" s="2">
        <v>5000</v>
      </c>
      <c r="D17" s="2">
        <v>4600</v>
      </c>
      <c r="E17" s="2">
        <f t="shared" ref="E17:E23" si="4">D17-C17</f>
        <v>-400</v>
      </c>
      <c r="F17" s="3">
        <f t="shared" ref="F17:F23" si="5">E17/C17</f>
        <v>-0.08</v>
      </c>
    </row>
    <row r="18" spans="2:6" ht="24" customHeight="1">
      <c r="B18" s="16" t="s">
        <v>3</v>
      </c>
      <c r="C18" s="2">
        <v>30000</v>
      </c>
      <c r="D18" s="2">
        <v>31800</v>
      </c>
      <c r="E18" s="2">
        <f t="shared" si="4"/>
        <v>1800</v>
      </c>
      <c r="F18" s="3">
        <f t="shared" si="5"/>
        <v>0.06</v>
      </c>
    </row>
    <row r="19" spans="2:6" ht="24" customHeight="1">
      <c r="B19" s="16" t="s">
        <v>5</v>
      </c>
      <c r="C19" s="2">
        <v>20000</v>
      </c>
      <c r="D19" s="2">
        <v>19000</v>
      </c>
      <c r="E19" s="2">
        <f t="shared" si="4"/>
        <v>-1000</v>
      </c>
      <c r="F19" s="3">
        <f t="shared" si="5"/>
        <v>-0.05</v>
      </c>
    </row>
    <row r="20" spans="2:6" ht="24" customHeight="1">
      <c r="B20" s="16" t="s">
        <v>4</v>
      </c>
      <c r="C20" s="2">
        <v>10000</v>
      </c>
      <c r="D20" s="2">
        <v>9800</v>
      </c>
      <c r="E20" s="2">
        <f t="shared" si="4"/>
        <v>-200</v>
      </c>
      <c r="F20" s="3">
        <f t="shared" si="5"/>
        <v>-0.02</v>
      </c>
    </row>
    <row r="21" spans="2:6" ht="24" customHeight="1">
      <c r="B21" s="16" t="s">
        <v>10</v>
      </c>
      <c r="C21" s="2">
        <v>9780</v>
      </c>
      <c r="D21" s="2">
        <v>9600</v>
      </c>
      <c r="E21" s="2">
        <f t="shared" si="4"/>
        <v>-180</v>
      </c>
      <c r="F21" s="3">
        <f t="shared" si="5"/>
        <v>-1.8404907975460124E-2</v>
      </c>
    </row>
    <row r="22" spans="2:6" ht="24" customHeight="1">
      <c r="B22" s="16" t="s">
        <v>11</v>
      </c>
      <c r="C22" s="2">
        <v>10000</v>
      </c>
      <c r="D22" s="2">
        <v>11200</v>
      </c>
      <c r="E22" s="2">
        <f t="shared" si="4"/>
        <v>1200</v>
      </c>
      <c r="F22" s="3">
        <f t="shared" si="5"/>
        <v>0.12</v>
      </c>
    </row>
    <row r="23" spans="2:6" ht="24" customHeight="1">
      <c r="B23" s="16" t="s">
        <v>12</v>
      </c>
      <c r="C23" s="2">
        <v>6000</v>
      </c>
      <c r="D23" s="2">
        <v>5000</v>
      </c>
      <c r="E23" s="2">
        <f t="shared" si="4"/>
        <v>-1000</v>
      </c>
      <c r="F23" s="3">
        <f t="shared" si="5"/>
        <v>-0.16666666666666666</v>
      </c>
    </row>
    <row r="24" spans="2:6" ht="24" customHeight="1"/>
    <row r="25" spans="2:6" ht="24" customHeight="1"/>
    <row r="26" spans="2:6" ht="24" customHeight="1"/>
    <row r="27" spans="2:6" ht="24" customHeight="1"/>
    <row r="28" spans="2:6" ht="24" customHeight="1"/>
    <row r="29" spans="2:6" ht="24" customHeight="1"/>
    <row r="30" spans="2:6" ht="24" customHeight="1"/>
    <row r="31" spans="2:6" ht="24" customHeight="1"/>
    <row r="32" spans="2:6" ht="24" customHeight="1"/>
    <row r="33" ht="24" customHeight="1"/>
  </sheetData>
  <phoneticPr fontId="3" type="noConversion"/>
  <conditionalFormatting sqref="E16:E23">
    <cfRule type="cellIs" dxfId="4" priority="2" operator="greaterThan">
      <formula>0</formula>
    </cfRule>
  </conditionalFormatting>
  <conditionalFormatting sqref="F16:F23">
    <cfRule type="cellIs" dxfId="3" priority="1" operator="notBetween">
      <formula>$G$15</formula>
      <formula>$H$15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5"/>
  <sheetViews>
    <sheetView showGridLines="0" zoomScaleNormal="100" workbookViewId="0">
      <selection activeCell="O13" sqref="O13"/>
    </sheetView>
  </sheetViews>
  <sheetFormatPr defaultRowHeight="15"/>
  <cols>
    <col min="1" max="1" width="1.6640625" style="5" customWidth="1"/>
    <col min="2" max="2" width="4.88671875" style="5" bestFit="1" customWidth="1"/>
    <col min="3" max="3" width="8.6640625" style="5" customWidth="1"/>
    <col min="4" max="4" width="4.88671875" style="5" bestFit="1" customWidth="1"/>
    <col min="5" max="5" width="6.6640625" style="5" bestFit="1" customWidth="1"/>
    <col min="6" max="6" width="6" style="5" customWidth="1"/>
    <col min="7" max="7" width="8.44140625" style="5" bestFit="1" customWidth="1"/>
    <col min="8" max="8" width="10.44140625" style="5" customWidth="1"/>
    <col min="9" max="10" width="8.88671875" style="5"/>
    <col min="11" max="11" width="1.5546875" style="5" customWidth="1"/>
    <col min="12" max="12" width="4.88671875" style="5" bestFit="1" customWidth="1"/>
    <col min="13" max="13" width="8.109375" style="5" customWidth="1"/>
    <col min="14" max="14" width="4.88671875" style="5" bestFit="1" customWidth="1"/>
    <col min="15" max="15" width="6.6640625" style="5" bestFit="1" customWidth="1"/>
    <col min="16" max="16" width="6.33203125" style="5" customWidth="1"/>
    <col min="17" max="17" width="8.44140625" style="5" bestFit="1" customWidth="1"/>
    <col min="18" max="18" width="11.88671875" style="5" bestFit="1" customWidth="1"/>
    <col min="19" max="16384" width="8.88671875" style="5"/>
  </cols>
  <sheetData>
    <row r="2" spans="2:22" ht="24" customHeight="1">
      <c r="B2" s="1" t="s">
        <v>52</v>
      </c>
      <c r="C2" s="1" t="s">
        <v>53</v>
      </c>
      <c r="D2" s="1" t="s">
        <v>54</v>
      </c>
      <c r="E2" s="1" t="s">
        <v>55</v>
      </c>
      <c r="F2" s="1" t="s">
        <v>56</v>
      </c>
      <c r="G2" s="1" t="s">
        <v>57</v>
      </c>
      <c r="H2" s="1" t="s">
        <v>58</v>
      </c>
      <c r="I2" s="5">
        <v>3</v>
      </c>
      <c r="J2" s="22"/>
      <c r="K2" s="22"/>
      <c r="L2" s="1" t="s">
        <v>52</v>
      </c>
      <c r="M2" s="1" t="s">
        <v>53</v>
      </c>
      <c r="N2" s="1" t="s">
        <v>54</v>
      </c>
      <c r="O2" s="1" t="s">
        <v>55</v>
      </c>
      <c r="P2" s="1" t="s">
        <v>56</v>
      </c>
      <c r="Q2" s="1" t="s">
        <v>57</v>
      </c>
      <c r="R2" s="1" t="s">
        <v>58</v>
      </c>
      <c r="S2" s="47">
        <v>5</v>
      </c>
      <c r="T2" s="22" t="s">
        <v>65</v>
      </c>
    </row>
    <row r="3" spans="2:22" ht="24" customHeight="1">
      <c r="B3" s="17">
        <v>1</v>
      </c>
      <c r="C3" s="20" t="s">
        <v>28</v>
      </c>
      <c r="D3" s="10" t="s">
        <v>29</v>
      </c>
      <c r="E3" s="11" t="s">
        <v>59</v>
      </c>
      <c r="F3" s="11" t="s">
        <v>31</v>
      </c>
      <c r="G3" s="12">
        <v>43101</v>
      </c>
      <c r="H3" s="13">
        <v>238900</v>
      </c>
      <c r="I3"/>
      <c r="L3" s="17">
        <v>1</v>
      </c>
      <c r="M3" s="20" t="s">
        <v>28</v>
      </c>
      <c r="N3" s="10" t="s">
        <v>29</v>
      </c>
      <c r="O3" s="11" t="s">
        <v>59</v>
      </c>
      <c r="P3" s="11" t="s">
        <v>31</v>
      </c>
      <c r="Q3" s="12">
        <v>43101</v>
      </c>
      <c r="R3" s="13">
        <v>238900</v>
      </c>
      <c r="T3" s="22" t="s">
        <v>119</v>
      </c>
      <c r="U3" s="48" t="s">
        <v>118</v>
      </c>
    </row>
    <row r="4" spans="2:22" ht="24" customHeight="1">
      <c r="B4" s="18">
        <v>2</v>
      </c>
      <c r="C4" s="21" t="s">
        <v>32</v>
      </c>
      <c r="D4" s="19" t="s">
        <v>33</v>
      </c>
      <c r="E4" s="11" t="s">
        <v>60</v>
      </c>
      <c r="F4" s="14" t="s">
        <v>35</v>
      </c>
      <c r="G4" s="12">
        <v>43102</v>
      </c>
      <c r="H4" s="15">
        <v>372880</v>
      </c>
      <c r="I4"/>
      <c r="L4" s="18">
        <v>2</v>
      </c>
      <c r="M4" s="21" t="s">
        <v>32</v>
      </c>
      <c r="N4" s="19" t="s">
        <v>33</v>
      </c>
      <c r="O4" s="11" t="s">
        <v>60</v>
      </c>
      <c r="P4" s="14" t="s">
        <v>35</v>
      </c>
      <c r="Q4" s="12">
        <v>43102</v>
      </c>
      <c r="R4" s="15">
        <v>372880</v>
      </c>
      <c r="T4" s="22" t="s">
        <v>66</v>
      </c>
      <c r="U4" t="s">
        <v>112</v>
      </c>
      <c r="V4" t="s">
        <v>113</v>
      </c>
    </row>
    <row r="5" spans="2:22" ht="24" customHeight="1">
      <c r="B5" s="18">
        <v>3</v>
      </c>
      <c r="C5" s="21" t="s">
        <v>37</v>
      </c>
      <c r="D5" s="19" t="s">
        <v>38</v>
      </c>
      <c r="E5" s="11" t="s">
        <v>61</v>
      </c>
      <c r="F5" s="14" t="s">
        <v>36</v>
      </c>
      <c r="G5" s="12">
        <v>43103</v>
      </c>
      <c r="H5" s="15">
        <v>439209</v>
      </c>
      <c r="I5"/>
      <c r="L5" s="18">
        <v>3</v>
      </c>
      <c r="M5" s="21" t="s">
        <v>37</v>
      </c>
      <c r="N5" s="19" t="s">
        <v>38</v>
      </c>
      <c r="O5" s="11" t="s">
        <v>61</v>
      </c>
      <c r="P5" s="14" t="s">
        <v>36</v>
      </c>
      <c r="Q5" s="12">
        <v>43103</v>
      </c>
      <c r="R5" s="15">
        <v>439209</v>
      </c>
    </row>
    <row r="6" spans="2:22" ht="24" customHeight="1">
      <c r="B6" s="18">
        <v>4</v>
      </c>
      <c r="C6" s="21" t="s">
        <v>40</v>
      </c>
      <c r="D6" s="19" t="s">
        <v>38</v>
      </c>
      <c r="E6" s="11" t="s">
        <v>62</v>
      </c>
      <c r="F6" s="14" t="s">
        <v>31</v>
      </c>
      <c r="G6" s="12">
        <v>43104</v>
      </c>
      <c r="H6" s="15">
        <v>329820</v>
      </c>
      <c r="I6"/>
      <c r="L6" s="18">
        <v>4</v>
      </c>
      <c r="M6" s="21" t="s">
        <v>40</v>
      </c>
      <c r="N6" s="19" t="s">
        <v>38</v>
      </c>
      <c r="O6" s="11" t="s">
        <v>62</v>
      </c>
      <c r="P6" s="14" t="s">
        <v>31</v>
      </c>
      <c r="Q6" s="12">
        <v>43104</v>
      </c>
      <c r="R6" s="15">
        <v>329820</v>
      </c>
    </row>
    <row r="7" spans="2:22" ht="24" customHeight="1">
      <c r="B7" s="18">
        <v>5</v>
      </c>
      <c r="C7" s="21" t="s">
        <v>42</v>
      </c>
      <c r="D7" s="19" t="s">
        <v>38</v>
      </c>
      <c r="E7" s="11" t="s">
        <v>30</v>
      </c>
      <c r="F7" s="14" t="s">
        <v>44</v>
      </c>
      <c r="G7" s="12">
        <v>43105</v>
      </c>
      <c r="H7" s="15">
        <v>372732</v>
      </c>
      <c r="I7"/>
      <c r="L7" s="18">
        <v>5</v>
      </c>
      <c r="M7" s="21" t="s">
        <v>42</v>
      </c>
      <c r="N7" s="19" t="s">
        <v>38</v>
      </c>
      <c r="O7" s="11" t="s">
        <v>30</v>
      </c>
      <c r="P7" s="14" t="s">
        <v>44</v>
      </c>
      <c r="Q7" s="12">
        <v>43105</v>
      </c>
      <c r="R7" s="15">
        <v>372732</v>
      </c>
    </row>
    <row r="8" spans="2:22" ht="24" customHeight="1">
      <c r="B8" s="18">
        <v>6</v>
      </c>
      <c r="C8" s="21" t="s">
        <v>45</v>
      </c>
      <c r="D8" s="19" t="s">
        <v>29</v>
      </c>
      <c r="E8" s="11" t="s">
        <v>34</v>
      </c>
      <c r="F8" s="14" t="s">
        <v>36</v>
      </c>
      <c r="G8" s="12">
        <v>43108</v>
      </c>
      <c r="H8" s="15">
        <v>384930</v>
      </c>
      <c r="I8"/>
      <c r="L8" s="18">
        <v>6</v>
      </c>
      <c r="M8" s="21" t="s">
        <v>45</v>
      </c>
      <c r="N8" s="19" t="s">
        <v>29</v>
      </c>
      <c r="O8" s="11" t="s">
        <v>34</v>
      </c>
      <c r="P8" s="14" t="s">
        <v>36</v>
      </c>
      <c r="Q8" s="12">
        <v>43108</v>
      </c>
      <c r="R8" s="15">
        <v>384930</v>
      </c>
    </row>
    <row r="9" spans="2:22" ht="24" customHeight="1">
      <c r="B9" s="18">
        <v>7</v>
      </c>
      <c r="C9" s="21" t="s">
        <v>28</v>
      </c>
      <c r="D9" s="19" t="s">
        <v>29</v>
      </c>
      <c r="E9" s="11" t="s">
        <v>39</v>
      </c>
      <c r="F9" s="14" t="s">
        <v>36</v>
      </c>
      <c r="G9" s="12">
        <v>43109</v>
      </c>
      <c r="H9" s="15">
        <v>329300</v>
      </c>
      <c r="I9"/>
      <c r="L9" s="18">
        <v>7</v>
      </c>
      <c r="M9" s="21" t="s">
        <v>28</v>
      </c>
      <c r="N9" s="19" t="s">
        <v>29</v>
      </c>
      <c r="O9" s="11" t="s">
        <v>39</v>
      </c>
      <c r="P9" s="14" t="s">
        <v>36</v>
      </c>
      <c r="Q9" s="12">
        <v>43109</v>
      </c>
      <c r="R9" s="15">
        <v>329300</v>
      </c>
    </row>
    <row r="10" spans="2:22" ht="24" customHeight="1">
      <c r="B10" s="18">
        <v>8</v>
      </c>
      <c r="C10" s="21" t="s">
        <v>48</v>
      </c>
      <c r="D10" s="19" t="s">
        <v>33</v>
      </c>
      <c r="E10" s="11" t="s">
        <v>41</v>
      </c>
      <c r="F10" s="14" t="s">
        <v>44</v>
      </c>
      <c r="G10" s="12">
        <v>43110</v>
      </c>
      <c r="H10" s="15">
        <v>392098</v>
      </c>
      <c r="I10"/>
      <c r="L10" s="18">
        <v>8</v>
      </c>
      <c r="M10" s="21" t="s">
        <v>48</v>
      </c>
      <c r="N10" s="19" t="s">
        <v>33</v>
      </c>
      <c r="O10" s="11" t="s">
        <v>41</v>
      </c>
      <c r="P10" s="14" t="s">
        <v>44</v>
      </c>
      <c r="Q10" s="12">
        <v>43110</v>
      </c>
      <c r="R10" s="15">
        <v>392098</v>
      </c>
    </row>
    <row r="11" spans="2:22" ht="24" customHeight="1">
      <c r="B11" s="18">
        <v>9</v>
      </c>
      <c r="C11" s="21" t="s">
        <v>32</v>
      </c>
      <c r="D11" s="19" t="s">
        <v>33</v>
      </c>
      <c r="E11" s="11" t="s">
        <v>43</v>
      </c>
      <c r="F11" s="14" t="s">
        <v>44</v>
      </c>
      <c r="G11" s="12">
        <v>43111</v>
      </c>
      <c r="H11" s="15">
        <v>483924</v>
      </c>
      <c r="I11"/>
      <c r="L11" s="18">
        <v>9</v>
      </c>
      <c r="M11" s="21" t="s">
        <v>32</v>
      </c>
      <c r="N11" s="19" t="s">
        <v>33</v>
      </c>
      <c r="O11" s="11" t="s">
        <v>43</v>
      </c>
      <c r="P11" s="14" t="s">
        <v>44</v>
      </c>
      <c r="Q11" s="12">
        <v>43111</v>
      </c>
      <c r="R11" s="15">
        <v>483924</v>
      </c>
    </row>
    <row r="12" spans="2:22" ht="24" customHeight="1">
      <c r="B12" s="18">
        <v>10</v>
      </c>
      <c r="C12" s="21" t="s">
        <v>51</v>
      </c>
      <c r="D12" s="19" t="s">
        <v>38</v>
      </c>
      <c r="E12" s="11" t="s">
        <v>46</v>
      </c>
      <c r="F12" s="14" t="s">
        <v>36</v>
      </c>
      <c r="G12" s="12">
        <v>43112</v>
      </c>
      <c r="H12" s="15">
        <v>372822</v>
      </c>
      <c r="I12"/>
      <c r="L12" s="18">
        <v>10</v>
      </c>
      <c r="M12" s="21" t="s">
        <v>51</v>
      </c>
      <c r="N12" s="19" t="s">
        <v>38</v>
      </c>
      <c r="O12" s="11" t="s">
        <v>46</v>
      </c>
      <c r="P12" s="14" t="s">
        <v>36</v>
      </c>
      <c r="Q12" s="12">
        <v>43112</v>
      </c>
      <c r="R12" s="15">
        <v>372822</v>
      </c>
    </row>
    <row r="13" spans="2:22" customFormat="1" ht="24" customHeight="1">
      <c r="L13" s="18">
        <v>11</v>
      </c>
      <c r="M13" s="21" t="s">
        <v>42</v>
      </c>
      <c r="N13" s="19" t="s">
        <v>115</v>
      </c>
      <c r="O13" s="11" t="s">
        <v>47</v>
      </c>
      <c r="P13" s="14" t="s">
        <v>64</v>
      </c>
      <c r="Q13" s="12">
        <v>43113</v>
      </c>
      <c r="R13" s="15">
        <v>400123</v>
      </c>
    </row>
    <row r="14" spans="2:22" customFormat="1" ht="24" customHeight="1">
      <c r="L14" s="18">
        <v>12</v>
      </c>
      <c r="M14" s="21" t="s">
        <v>40</v>
      </c>
      <c r="N14" s="19" t="s">
        <v>63</v>
      </c>
      <c r="O14" s="11" t="s">
        <v>49</v>
      </c>
      <c r="P14" s="14" t="s">
        <v>44</v>
      </c>
      <c r="Q14" s="12">
        <v>43114</v>
      </c>
      <c r="R14" s="15">
        <v>372824</v>
      </c>
    </row>
    <row r="15" spans="2:22" customFormat="1" ht="24" customHeight="1">
      <c r="L15" s="18">
        <v>13</v>
      </c>
      <c r="M15" s="20" t="s">
        <v>28</v>
      </c>
      <c r="N15" s="19" t="s">
        <v>116</v>
      </c>
      <c r="O15" s="11" t="s">
        <v>50</v>
      </c>
      <c r="P15" s="14" t="s">
        <v>114</v>
      </c>
      <c r="Q15" s="12">
        <v>43115</v>
      </c>
      <c r="R15" s="15">
        <v>520980</v>
      </c>
    </row>
    <row r="16" spans="2:22" customFormat="1" ht="24" customHeight="1">
      <c r="M16" s="5"/>
      <c r="N16" s="5"/>
    </row>
    <row r="17" customFormat="1" ht="24" customHeight="1"/>
    <row r="18" customFormat="1" ht="24" customHeight="1"/>
    <row r="19" customFormat="1" ht="24" customHeight="1"/>
    <row r="20" customFormat="1" ht="24" customHeight="1"/>
    <row r="21" customFormat="1" ht="24" customHeight="1"/>
    <row r="22" customFormat="1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phoneticPr fontId="3" type="noConversion"/>
  <conditionalFormatting sqref="L3:R15">
    <cfRule type="expression" dxfId="0" priority="3">
      <formula>$R3&gt;=LARGE(Amount,$S$2)</formula>
    </cfRule>
  </conditionalFormatting>
  <pageMargins left="0.75" right="0.75" top="1" bottom="1" header="0.5" footer="0.5"/>
  <pageSetup paperSize="9" scale="3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showGridLines="0" workbookViewId="0">
      <selection activeCell="I8" sqref="I8"/>
    </sheetView>
  </sheetViews>
  <sheetFormatPr defaultRowHeight="15"/>
  <cols>
    <col min="1" max="1" width="2.33203125" style="5" customWidth="1"/>
    <col min="2" max="2" width="8.6640625" style="5" bestFit="1" customWidth="1"/>
    <col min="3" max="4" width="7.21875" style="5" bestFit="1" customWidth="1"/>
    <col min="5" max="5" width="4.109375" style="5" customWidth="1"/>
    <col min="6" max="6" width="8.5546875" style="5" bestFit="1" customWidth="1"/>
    <col min="7" max="256" width="8.88671875" style="5"/>
    <col min="257" max="257" width="0.88671875" style="5" customWidth="1"/>
    <col min="258" max="258" width="8.6640625" style="5" bestFit="1" customWidth="1"/>
    <col min="259" max="260" width="7.21875" style="5" bestFit="1" customWidth="1"/>
    <col min="261" max="261" width="4.109375" style="5" customWidth="1"/>
    <col min="262" max="262" width="8.5546875" style="5" bestFit="1" customWidth="1"/>
    <col min="263" max="512" width="8.88671875" style="5"/>
    <col min="513" max="513" width="0.88671875" style="5" customWidth="1"/>
    <col min="514" max="514" width="8.6640625" style="5" bestFit="1" customWidth="1"/>
    <col min="515" max="516" width="7.21875" style="5" bestFit="1" customWidth="1"/>
    <col min="517" max="517" width="4.109375" style="5" customWidth="1"/>
    <col min="518" max="518" width="8.5546875" style="5" bestFit="1" customWidth="1"/>
    <col min="519" max="768" width="8.88671875" style="5"/>
    <col min="769" max="769" width="0.88671875" style="5" customWidth="1"/>
    <col min="770" max="770" width="8.6640625" style="5" bestFit="1" customWidth="1"/>
    <col min="771" max="772" width="7.21875" style="5" bestFit="1" customWidth="1"/>
    <col min="773" max="773" width="4.109375" style="5" customWidth="1"/>
    <col min="774" max="774" width="8.5546875" style="5" bestFit="1" customWidth="1"/>
    <col min="775" max="1024" width="8.88671875" style="5"/>
    <col min="1025" max="1025" width="0.88671875" style="5" customWidth="1"/>
    <col min="1026" max="1026" width="8.6640625" style="5" bestFit="1" customWidth="1"/>
    <col min="1027" max="1028" width="7.21875" style="5" bestFit="1" customWidth="1"/>
    <col min="1029" max="1029" width="4.109375" style="5" customWidth="1"/>
    <col min="1030" max="1030" width="8.5546875" style="5" bestFit="1" customWidth="1"/>
    <col min="1031" max="1280" width="8.88671875" style="5"/>
    <col min="1281" max="1281" width="0.88671875" style="5" customWidth="1"/>
    <col min="1282" max="1282" width="8.6640625" style="5" bestFit="1" customWidth="1"/>
    <col min="1283" max="1284" width="7.21875" style="5" bestFit="1" customWidth="1"/>
    <col min="1285" max="1285" width="4.109375" style="5" customWidth="1"/>
    <col min="1286" max="1286" width="8.5546875" style="5" bestFit="1" customWidth="1"/>
    <col min="1287" max="1536" width="8.88671875" style="5"/>
    <col min="1537" max="1537" width="0.88671875" style="5" customWidth="1"/>
    <col min="1538" max="1538" width="8.6640625" style="5" bestFit="1" customWidth="1"/>
    <col min="1539" max="1540" width="7.21875" style="5" bestFit="1" customWidth="1"/>
    <col min="1541" max="1541" width="4.109375" style="5" customWidth="1"/>
    <col min="1542" max="1542" width="8.5546875" style="5" bestFit="1" customWidth="1"/>
    <col min="1543" max="1792" width="8.88671875" style="5"/>
    <col min="1793" max="1793" width="0.88671875" style="5" customWidth="1"/>
    <col min="1794" max="1794" width="8.6640625" style="5" bestFit="1" customWidth="1"/>
    <col min="1795" max="1796" width="7.21875" style="5" bestFit="1" customWidth="1"/>
    <col min="1797" max="1797" width="4.109375" style="5" customWidth="1"/>
    <col min="1798" max="1798" width="8.5546875" style="5" bestFit="1" customWidth="1"/>
    <col min="1799" max="2048" width="8.88671875" style="5"/>
    <col min="2049" max="2049" width="0.88671875" style="5" customWidth="1"/>
    <col min="2050" max="2050" width="8.6640625" style="5" bestFit="1" customWidth="1"/>
    <col min="2051" max="2052" width="7.21875" style="5" bestFit="1" customWidth="1"/>
    <col min="2053" max="2053" width="4.109375" style="5" customWidth="1"/>
    <col min="2054" max="2054" width="8.5546875" style="5" bestFit="1" customWidth="1"/>
    <col min="2055" max="2304" width="8.88671875" style="5"/>
    <col min="2305" max="2305" width="0.88671875" style="5" customWidth="1"/>
    <col min="2306" max="2306" width="8.6640625" style="5" bestFit="1" customWidth="1"/>
    <col min="2307" max="2308" width="7.21875" style="5" bestFit="1" customWidth="1"/>
    <col min="2309" max="2309" width="4.109375" style="5" customWidth="1"/>
    <col min="2310" max="2310" width="8.5546875" style="5" bestFit="1" customWidth="1"/>
    <col min="2311" max="2560" width="8.88671875" style="5"/>
    <col min="2561" max="2561" width="0.88671875" style="5" customWidth="1"/>
    <col min="2562" max="2562" width="8.6640625" style="5" bestFit="1" customWidth="1"/>
    <col min="2563" max="2564" width="7.21875" style="5" bestFit="1" customWidth="1"/>
    <col min="2565" max="2565" width="4.109375" style="5" customWidth="1"/>
    <col min="2566" max="2566" width="8.5546875" style="5" bestFit="1" customWidth="1"/>
    <col min="2567" max="2816" width="8.88671875" style="5"/>
    <col min="2817" max="2817" width="0.88671875" style="5" customWidth="1"/>
    <col min="2818" max="2818" width="8.6640625" style="5" bestFit="1" customWidth="1"/>
    <col min="2819" max="2820" width="7.21875" style="5" bestFit="1" customWidth="1"/>
    <col min="2821" max="2821" width="4.109375" style="5" customWidth="1"/>
    <col min="2822" max="2822" width="8.5546875" style="5" bestFit="1" customWidth="1"/>
    <col min="2823" max="3072" width="8.88671875" style="5"/>
    <col min="3073" max="3073" width="0.88671875" style="5" customWidth="1"/>
    <col min="3074" max="3074" width="8.6640625" style="5" bestFit="1" customWidth="1"/>
    <col min="3075" max="3076" width="7.21875" style="5" bestFit="1" customWidth="1"/>
    <col min="3077" max="3077" width="4.109375" style="5" customWidth="1"/>
    <col min="3078" max="3078" width="8.5546875" style="5" bestFit="1" customWidth="1"/>
    <col min="3079" max="3328" width="8.88671875" style="5"/>
    <col min="3329" max="3329" width="0.88671875" style="5" customWidth="1"/>
    <col min="3330" max="3330" width="8.6640625" style="5" bestFit="1" customWidth="1"/>
    <col min="3331" max="3332" width="7.21875" style="5" bestFit="1" customWidth="1"/>
    <col min="3333" max="3333" width="4.109375" style="5" customWidth="1"/>
    <col min="3334" max="3334" width="8.5546875" style="5" bestFit="1" customWidth="1"/>
    <col min="3335" max="3584" width="8.88671875" style="5"/>
    <col min="3585" max="3585" width="0.88671875" style="5" customWidth="1"/>
    <col min="3586" max="3586" width="8.6640625" style="5" bestFit="1" customWidth="1"/>
    <col min="3587" max="3588" width="7.21875" style="5" bestFit="1" customWidth="1"/>
    <col min="3589" max="3589" width="4.109375" style="5" customWidth="1"/>
    <col min="3590" max="3590" width="8.5546875" style="5" bestFit="1" customWidth="1"/>
    <col min="3591" max="3840" width="8.88671875" style="5"/>
    <col min="3841" max="3841" width="0.88671875" style="5" customWidth="1"/>
    <col min="3842" max="3842" width="8.6640625" style="5" bestFit="1" customWidth="1"/>
    <col min="3843" max="3844" width="7.21875" style="5" bestFit="1" customWidth="1"/>
    <col min="3845" max="3845" width="4.109375" style="5" customWidth="1"/>
    <col min="3846" max="3846" width="8.5546875" style="5" bestFit="1" customWidth="1"/>
    <col min="3847" max="4096" width="8.88671875" style="5"/>
    <col min="4097" max="4097" width="0.88671875" style="5" customWidth="1"/>
    <col min="4098" max="4098" width="8.6640625" style="5" bestFit="1" customWidth="1"/>
    <col min="4099" max="4100" width="7.21875" style="5" bestFit="1" customWidth="1"/>
    <col min="4101" max="4101" width="4.109375" style="5" customWidth="1"/>
    <col min="4102" max="4102" width="8.5546875" style="5" bestFit="1" customWidth="1"/>
    <col min="4103" max="4352" width="8.88671875" style="5"/>
    <col min="4353" max="4353" width="0.88671875" style="5" customWidth="1"/>
    <col min="4354" max="4354" width="8.6640625" style="5" bestFit="1" customWidth="1"/>
    <col min="4355" max="4356" width="7.21875" style="5" bestFit="1" customWidth="1"/>
    <col min="4357" max="4357" width="4.109375" style="5" customWidth="1"/>
    <col min="4358" max="4358" width="8.5546875" style="5" bestFit="1" customWidth="1"/>
    <col min="4359" max="4608" width="8.88671875" style="5"/>
    <col min="4609" max="4609" width="0.88671875" style="5" customWidth="1"/>
    <col min="4610" max="4610" width="8.6640625" style="5" bestFit="1" customWidth="1"/>
    <col min="4611" max="4612" width="7.21875" style="5" bestFit="1" customWidth="1"/>
    <col min="4613" max="4613" width="4.109375" style="5" customWidth="1"/>
    <col min="4614" max="4614" width="8.5546875" style="5" bestFit="1" customWidth="1"/>
    <col min="4615" max="4864" width="8.88671875" style="5"/>
    <col min="4865" max="4865" width="0.88671875" style="5" customWidth="1"/>
    <col min="4866" max="4866" width="8.6640625" style="5" bestFit="1" customWidth="1"/>
    <col min="4867" max="4868" width="7.21875" style="5" bestFit="1" customWidth="1"/>
    <col min="4869" max="4869" width="4.109375" style="5" customWidth="1"/>
    <col min="4870" max="4870" width="8.5546875" style="5" bestFit="1" customWidth="1"/>
    <col min="4871" max="5120" width="8.88671875" style="5"/>
    <col min="5121" max="5121" width="0.88671875" style="5" customWidth="1"/>
    <col min="5122" max="5122" width="8.6640625" style="5" bestFit="1" customWidth="1"/>
    <col min="5123" max="5124" width="7.21875" style="5" bestFit="1" customWidth="1"/>
    <col min="5125" max="5125" width="4.109375" style="5" customWidth="1"/>
    <col min="5126" max="5126" width="8.5546875" style="5" bestFit="1" customWidth="1"/>
    <col min="5127" max="5376" width="8.88671875" style="5"/>
    <col min="5377" max="5377" width="0.88671875" style="5" customWidth="1"/>
    <col min="5378" max="5378" width="8.6640625" style="5" bestFit="1" customWidth="1"/>
    <col min="5379" max="5380" width="7.21875" style="5" bestFit="1" customWidth="1"/>
    <col min="5381" max="5381" width="4.109375" style="5" customWidth="1"/>
    <col min="5382" max="5382" width="8.5546875" style="5" bestFit="1" customWidth="1"/>
    <col min="5383" max="5632" width="8.88671875" style="5"/>
    <col min="5633" max="5633" width="0.88671875" style="5" customWidth="1"/>
    <col min="5634" max="5634" width="8.6640625" style="5" bestFit="1" customWidth="1"/>
    <col min="5635" max="5636" width="7.21875" style="5" bestFit="1" customWidth="1"/>
    <col min="5637" max="5637" width="4.109375" style="5" customWidth="1"/>
    <col min="5638" max="5638" width="8.5546875" style="5" bestFit="1" customWidth="1"/>
    <col min="5639" max="5888" width="8.88671875" style="5"/>
    <col min="5889" max="5889" width="0.88671875" style="5" customWidth="1"/>
    <col min="5890" max="5890" width="8.6640625" style="5" bestFit="1" customWidth="1"/>
    <col min="5891" max="5892" width="7.21875" style="5" bestFit="1" customWidth="1"/>
    <col min="5893" max="5893" width="4.109375" style="5" customWidth="1"/>
    <col min="5894" max="5894" width="8.5546875" style="5" bestFit="1" customWidth="1"/>
    <col min="5895" max="6144" width="8.88671875" style="5"/>
    <col min="6145" max="6145" width="0.88671875" style="5" customWidth="1"/>
    <col min="6146" max="6146" width="8.6640625" style="5" bestFit="1" customWidth="1"/>
    <col min="6147" max="6148" width="7.21875" style="5" bestFit="1" customWidth="1"/>
    <col min="6149" max="6149" width="4.109375" style="5" customWidth="1"/>
    <col min="6150" max="6150" width="8.5546875" style="5" bestFit="1" customWidth="1"/>
    <col min="6151" max="6400" width="8.88671875" style="5"/>
    <col min="6401" max="6401" width="0.88671875" style="5" customWidth="1"/>
    <col min="6402" max="6402" width="8.6640625" style="5" bestFit="1" customWidth="1"/>
    <col min="6403" max="6404" width="7.21875" style="5" bestFit="1" customWidth="1"/>
    <col min="6405" max="6405" width="4.109375" style="5" customWidth="1"/>
    <col min="6406" max="6406" width="8.5546875" style="5" bestFit="1" customWidth="1"/>
    <col min="6407" max="6656" width="8.88671875" style="5"/>
    <col min="6657" max="6657" width="0.88671875" style="5" customWidth="1"/>
    <col min="6658" max="6658" width="8.6640625" style="5" bestFit="1" customWidth="1"/>
    <col min="6659" max="6660" width="7.21875" style="5" bestFit="1" customWidth="1"/>
    <col min="6661" max="6661" width="4.109375" style="5" customWidth="1"/>
    <col min="6662" max="6662" width="8.5546875" style="5" bestFit="1" customWidth="1"/>
    <col min="6663" max="6912" width="8.88671875" style="5"/>
    <col min="6913" max="6913" width="0.88671875" style="5" customWidth="1"/>
    <col min="6914" max="6914" width="8.6640625" style="5" bestFit="1" customWidth="1"/>
    <col min="6915" max="6916" width="7.21875" style="5" bestFit="1" customWidth="1"/>
    <col min="6917" max="6917" width="4.109375" style="5" customWidth="1"/>
    <col min="6918" max="6918" width="8.5546875" style="5" bestFit="1" customWidth="1"/>
    <col min="6919" max="7168" width="8.88671875" style="5"/>
    <col min="7169" max="7169" width="0.88671875" style="5" customWidth="1"/>
    <col min="7170" max="7170" width="8.6640625" style="5" bestFit="1" customWidth="1"/>
    <col min="7171" max="7172" width="7.21875" style="5" bestFit="1" customWidth="1"/>
    <col min="7173" max="7173" width="4.109375" style="5" customWidth="1"/>
    <col min="7174" max="7174" width="8.5546875" style="5" bestFit="1" customWidth="1"/>
    <col min="7175" max="7424" width="8.88671875" style="5"/>
    <col min="7425" max="7425" width="0.88671875" style="5" customWidth="1"/>
    <col min="7426" max="7426" width="8.6640625" style="5" bestFit="1" customWidth="1"/>
    <col min="7427" max="7428" width="7.21875" style="5" bestFit="1" customWidth="1"/>
    <col min="7429" max="7429" width="4.109375" style="5" customWidth="1"/>
    <col min="7430" max="7430" width="8.5546875" style="5" bestFit="1" customWidth="1"/>
    <col min="7431" max="7680" width="8.88671875" style="5"/>
    <col min="7681" max="7681" width="0.88671875" style="5" customWidth="1"/>
    <col min="7682" max="7682" width="8.6640625" style="5" bestFit="1" customWidth="1"/>
    <col min="7683" max="7684" width="7.21875" style="5" bestFit="1" customWidth="1"/>
    <col min="7685" max="7685" width="4.109375" style="5" customWidth="1"/>
    <col min="7686" max="7686" width="8.5546875" style="5" bestFit="1" customWidth="1"/>
    <col min="7687" max="7936" width="8.88671875" style="5"/>
    <col min="7937" max="7937" width="0.88671875" style="5" customWidth="1"/>
    <col min="7938" max="7938" width="8.6640625" style="5" bestFit="1" customWidth="1"/>
    <col min="7939" max="7940" width="7.21875" style="5" bestFit="1" customWidth="1"/>
    <col min="7941" max="7941" width="4.109375" style="5" customWidth="1"/>
    <col min="7942" max="7942" width="8.5546875" style="5" bestFit="1" customWidth="1"/>
    <col min="7943" max="8192" width="8.88671875" style="5"/>
    <col min="8193" max="8193" width="0.88671875" style="5" customWidth="1"/>
    <col min="8194" max="8194" width="8.6640625" style="5" bestFit="1" customWidth="1"/>
    <col min="8195" max="8196" width="7.21875" style="5" bestFit="1" customWidth="1"/>
    <col min="8197" max="8197" width="4.109375" style="5" customWidth="1"/>
    <col min="8198" max="8198" width="8.5546875" style="5" bestFit="1" customWidth="1"/>
    <col min="8199" max="8448" width="8.88671875" style="5"/>
    <col min="8449" max="8449" width="0.88671875" style="5" customWidth="1"/>
    <col min="8450" max="8450" width="8.6640625" style="5" bestFit="1" customWidth="1"/>
    <col min="8451" max="8452" width="7.21875" style="5" bestFit="1" customWidth="1"/>
    <col min="8453" max="8453" width="4.109375" style="5" customWidth="1"/>
    <col min="8454" max="8454" width="8.5546875" style="5" bestFit="1" customWidth="1"/>
    <col min="8455" max="8704" width="8.88671875" style="5"/>
    <col min="8705" max="8705" width="0.88671875" style="5" customWidth="1"/>
    <col min="8706" max="8706" width="8.6640625" style="5" bestFit="1" customWidth="1"/>
    <col min="8707" max="8708" width="7.21875" style="5" bestFit="1" customWidth="1"/>
    <col min="8709" max="8709" width="4.109375" style="5" customWidth="1"/>
    <col min="8710" max="8710" width="8.5546875" style="5" bestFit="1" customWidth="1"/>
    <col min="8711" max="8960" width="8.88671875" style="5"/>
    <col min="8961" max="8961" width="0.88671875" style="5" customWidth="1"/>
    <col min="8962" max="8962" width="8.6640625" style="5" bestFit="1" customWidth="1"/>
    <col min="8963" max="8964" width="7.21875" style="5" bestFit="1" customWidth="1"/>
    <col min="8965" max="8965" width="4.109375" style="5" customWidth="1"/>
    <col min="8966" max="8966" width="8.5546875" style="5" bestFit="1" customWidth="1"/>
    <col min="8967" max="9216" width="8.88671875" style="5"/>
    <col min="9217" max="9217" width="0.88671875" style="5" customWidth="1"/>
    <col min="9218" max="9218" width="8.6640625" style="5" bestFit="1" customWidth="1"/>
    <col min="9219" max="9220" width="7.21875" style="5" bestFit="1" customWidth="1"/>
    <col min="9221" max="9221" width="4.109375" style="5" customWidth="1"/>
    <col min="9222" max="9222" width="8.5546875" style="5" bestFit="1" customWidth="1"/>
    <col min="9223" max="9472" width="8.88671875" style="5"/>
    <col min="9473" max="9473" width="0.88671875" style="5" customWidth="1"/>
    <col min="9474" max="9474" width="8.6640625" style="5" bestFit="1" customWidth="1"/>
    <col min="9475" max="9476" width="7.21875" style="5" bestFit="1" customWidth="1"/>
    <col min="9477" max="9477" width="4.109375" style="5" customWidth="1"/>
    <col min="9478" max="9478" width="8.5546875" style="5" bestFit="1" customWidth="1"/>
    <col min="9479" max="9728" width="8.88671875" style="5"/>
    <col min="9729" max="9729" width="0.88671875" style="5" customWidth="1"/>
    <col min="9730" max="9730" width="8.6640625" style="5" bestFit="1" customWidth="1"/>
    <col min="9731" max="9732" width="7.21875" style="5" bestFit="1" customWidth="1"/>
    <col min="9733" max="9733" width="4.109375" style="5" customWidth="1"/>
    <col min="9734" max="9734" width="8.5546875" style="5" bestFit="1" customWidth="1"/>
    <col min="9735" max="9984" width="8.88671875" style="5"/>
    <col min="9985" max="9985" width="0.88671875" style="5" customWidth="1"/>
    <col min="9986" max="9986" width="8.6640625" style="5" bestFit="1" customWidth="1"/>
    <col min="9987" max="9988" width="7.21875" style="5" bestFit="1" customWidth="1"/>
    <col min="9989" max="9989" width="4.109375" style="5" customWidth="1"/>
    <col min="9990" max="9990" width="8.5546875" style="5" bestFit="1" customWidth="1"/>
    <col min="9991" max="10240" width="8.88671875" style="5"/>
    <col min="10241" max="10241" width="0.88671875" style="5" customWidth="1"/>
    <col min="10242" max="10242" width="8.6640625" style="5" bestFit="1" customWidth="1"/>
    <col min="10243" max="10244" width="7.21875" style="5" bestFit="1" customWidth="1"/>
    <col min="10245" max="10245" width="4.109375" style="5" customWidth="1"/>
    <col min="10246" max="10246" width="8.5546875" style="5" bestFit="1" customWidth="1"/>
    <col min="10247" max="10496" width="8.88671875" style="5"/>
    <col min="10497" max="10497" width="0.88671875" style="5" customWidth="1"/>
    <col min="10498" max="10498" width="8.6640625" style="5" bestFit="1" customWidth="1"/>
    <col min="10499" max="10500" width="7.21875" style="5" bestFit="1" customWidth="1"/>
    <col min="10501" max="10501" width="4.109375" style="5" customWidth="1"/>
    <col min="10502" max="10502" width="8.5546875" style="5" bestFit="1" customWidth="1"/>
    <col min="10503" max="10752" width="8.88671875" style="5"/>
    <col min="10753" max="10753" width="0.88671875" style="5" customWidth="1"/>
    <col min="10754" max="10754" width="8.6640625" style="5" bestFit="1" customWidth="1"/>
    <col min="10755" max="10756" width="7.21875" style="5" bestFit="1" customWidth="1"/>
    <col min="10757" max="10757" width="4.109375" style="5" customWidth="1"/>
    <col min="10758" max="10758" width="8.5546875" style="5" bestFit="1" customWidth="1"/>
    <col min="10759" max="11008" width="8.88671875" style="5"/>
    <col min="11009" max="11009" width="0.88671875" style="5" customWidth="1"/>
    <col min="11010" max="11010" width="8.6640625" style="5" bestFit="1" customWidth="1"/>
    <col min="11011" max="11012" width="7.21875" style="5" bestFit="1" customWidth="1"/>
    <col min="11013" max="11013" width="4.109375" style="5" customWidth="1"/>
    <col min="11014" max="11014" width="8.5546875" style="5" bestFit="1" customWidth="1"/>
    <col min="11015" max="11264" width="8.88671875" style="5"/>
    <col min="11265" max="11265" width="0.88671875" style="5" customWidth="1"/>
    <col min="11266" max="11266" width="8.6640625" style="5" bestFit="1" customWidth="1"/>
    <col min="11267" max="11268" width="7.21875" style="5" bestFit="1" customWidth="1"/>
    <col min="11269" max="11269" width="4.109375" style="5" customWidth="1"/>
    <col min="11270" max="11270" width="8.5546875" style="5" bestFit="1" customWidth="1"/>
    <col min="11271" max="11520" width="8.88671875" style="5"/>
    <col min="11521" max="11521" width="0.88671875" style="5" customWidth="1"/>
    <col min="11522" max="11522" width="8.6640625" style="5" bestFit="1" customWidth="1"/>
    <col min="11523" max="11524" width="7.21875" style="5" bestFit="1" customWidth="1"/>
    <col min="11525" max="11525" width="4.109375" style="5" customWidth="1"/>
    <col min="11526" max="11526" width="8.5546875" style="5" bestFit="1" customWidth="1"/>
    <col min="11527" max="11776" width="8.88671875" style="5"/>
    <col min="11777" max="11777" width="0.88671875" style="5" customWidth="1"/>
    <col min="11778" max="11778" width="8.6640625" style="5" bestFit="1" customWidth="1"/>
    <col min="11779" max="11780" width="7.21875" style="5" bestFit="1" customWidth="1"/>
    <col min="11781" max="11781" width="4.109375" style="5" customWidth="1"/>
    <col min="11782" max="11782" width="8.5546875" style="5" bestFit="1" customWidth="1"/>
    <col min="11783" max="12032" width="8.88671875" style="5"/>
    <col min="12033" max="12033" width="0.88671875" style="5" customWidth="1"/>
    <col min="12034" max="12034" width="8.6640625" style="5" bestFit="1" customWidth="1"/>
    <col min="12035" max="12036" width="7.21875" style="5" bestFit="1" customWidth="1"/>
    <col min="12037" max="12037" width="4.109375" style="5" customWidth="1"/>
    <col min="12038" max="12038" width="8.5546875" style="5" bestFit="1" customWidth="1"/>
    <col min="12039" max="12288" width="8.88671875" style="5"/>
    <col min="12289" max="12289" width="0.88671875" style="5" customWidth="1"/>
    <col min="12290" max="12290" width="8.6640625" style="5" bestFit="1" customWidth="1"/>
    <col min="12291" max="12292" width="7.21875" style="5" bestFit="1" customWidth="1"/>
    <col min="12293" max="12293" width="4.109375" style="5" customWidth="1"/>
    <col min="12294" max="12294" width="8.5546875" style="5" bestFit="1" customWidth="1"/>
    <col min="12295" max="12544" width="8.88671875" style="5"/>
    <col min="12545" max="12545" width="0.88671875" style="5" customWidth="1"/>
    <col min="12546" max="12546" width="8.6640625" style="5" bestFit="1" customWidth="1"/>
    <col min="12547" max="12548" width="7.21875" style="5" bestFit="1" customWidth="1"/>
    <col min="12549" max="12549" width="4.109375" style="5" customWidth="1"/>
    <col min="12550" max="12550" width="8.5546875" style="5" bestFit="1" customWidth="1"/>
    <col min="12551" max="12800" width="8.88671875" style="5"/>
    <col min="12801" max="12801" width="0.88671875" style="5" customWidth="1"/>
    <col min="12802" max="12802" width="8.6640625" style="5" bestFit="1" customWidth="1"/>
    <col min="12803" max="12804" width="7.21875" style="5" bestFit="1" customWidth="1"/>
    <col min="12805" max="12805" width="4.109375" style="5" customWidth="1"/>
    <col min="12806" max="12806" width="8.5546875" style="5" bestFit="1" customWidth="1"/>
    <col min="12807" max="13056" width="8.88671875" style="5"/>
    <col min="13057" max="13057" width="0.88671875" style="5" customWidth="1"/>
    <col min="13058" max="13058" width="8.6640625" style="5" bestFit="1" customWidth="1"/>
    <col min="13059" max="13060" width="7.21875" style="5" bestFit="1" customWidth="1"/>
    <col min="13061" max="13061" width="4.109375" style="5" customWidth="1"/>
    <col min="13062" max="13062" width="8.5546875" style="5" bestFit="1" customWidth="1"/>
    <col min="13063" max="13312" width="8.88671875" style="5"/>
    <col min="13313" max="13313" width="0.88671875" style="5" customWidth="1"/>
    <col min="13314" max="13314" width="8.6640625" style="5" bestFit="1" customWidth="1"/>
    <col min="13315" max="13316" width="7.21875" style="5" bestFit="1" customWidth="1"/>
    <col min="13317" max="13317" width="4.109375" style="5" customWidth="1"/>
    <col min="13318" max="13318" width="8.5546875" style="5" bestFit="1" customWidth="1"/>
    <col min="13319" max="13568" width="8.88671875" style="5"/>
    <col min="13569" max="13569" width="0.88671875" style="5" customWidth="1"/>
    <col min="13570" max="13570" width="8.6640625" style="5" bestFit="1" customWidth="1"/>
    <col min="13571" max="13572" width="7.21875" style="5" bestFit="1" customWidth="1"/>
    <col min="13573" max="13573" width="4.109375" style="5" customWidth="1"/>
    <col min="13574" max="13574" width="8.5546875" style="5" bestFit="1" customWidth="1"/>
    <col min="13575" max="13824" width="8.88671875" style="5"/>
    <col min="13825" max="13825" width="0.88671875" style="5" customWidth="1"/>
    <col min="13826" max="13826" width="8.6640625" style="5" bestFit="1" customWidth="1"/>
    <col min="13827" max="13828" width="7.21875" style="5" bestFit="1" customWidth="1"/>
    <col min="13829" max="13829" width="4.109375" style="5" customWidth="1"/>
    <col min="13830" max="13830" width="8.5546875" style="5" bestFit="1" customWidth="1"/>
    <col min="13831" max="14080" width="8.88671875" style="5"/>
    <col min="14081" max="14081" width="0.88671875" style="5" customWidth="1"/>
    <col min="14082" max="14082" width="8.6640625" style="5" bestFit="1" customWidth="1"/>
    <col min="14083" max="14084" width="7.21875" style="5" bestFit="1" customWidth="1"/>
    <col min="14085" max="14085" width="4.109375" style="5" customWidth="1"/>
    <col min="14086" max="14086" width="8.5546875" style="5" bestFit="1" customWidth="1"/>
    <col min="14087" max="14336" width="8.88671875" style="5"/>
    <col min="14337" max="14337" width="0.88671875" style="5" customWidth="1"/>
    <col min="14338" max="14338" width="8.6640625" style="5" bestFit="1" customWidth="1"/>
    <col min="14339" max="14340" width="7.21875" style="5" bestFit="1" customWidth="1"/>
    <col min="14341" max="14341" width="4.109375" style="5" customWidth="1"/>
    <col min="14342" max="14342" width="8.5546875" style="5" bestFit="1" customWidth="1"/>
    <col min="14343" max="14592" width="8.88671875" style="5"/>
    <col min="14593" max="14593" width="0.88671875" style="5" customWidth="1"/>
    <col min="14594" max="14594" width="8.6640625" style="5" bestFit="1" customWidth="1"/>
    <col min="14595" max="14596" width="7.21875" style="5" bestFit="1" customWidth="1"/>
    <col min="14597" max="14597" width="4.109375" style="5" customWidth="1"/>
    <col min="14598" max="14598" width="8.5546875" style="5" bestFit="1" customWidth="1"/>
    <col min="14599" max="14848" width="8.88671875" style="5"/>
    <col min="14849" max="14849" width="0.88671875" style="5" customWidth="1"/>
    <col min="14850" max="14850" width="8.6640625" style="5" bestFit="1" customWidth="1"/>
    <col min="14851" max="14852" width="7.21875" style="5" bestFit="1" customWidth="1"/>
    <col min="14853" max="14853" width="4.109375" style="5" customWidth="1"/>
    <col min="14854" max="14854" width="8.5546875" style="5" bestFit="1" customWidth="1"/>
    <col min="14855" max="15104" width="8.88671875" style="5"/>
    <col min="15105" max="15105" width="0.88671875" style="5" customWidth="1"/>
    <col min="15106" max="15106" width="8.6640625" style="5" bestFit="1" customWidth="1"/>
    <col min="15107" max="15108" width="7.21875" style="5" bestFit="1" customWidth="1"/>
    <col min="15109" max="15109" width="4.109375" style="5" customWidth="1"/>
    <col min="15110" max="15110" width="8.5546875" style="5" bestFit="1" customWidth="1"/>
    <col min="15111" max="15360" width="8.88671875" style="5"/>
    <col min="15361" max="15361" width="0.88671875" style="5" customWidth="1"/>
    <col min="15362" max="15362" width="8.6640625" style="5" bestFit="1" customWidth="1"/>
    <col min="15363" max="15364" width="7.21875" style="5" bestFit="1" customWidth="1"/>
    <col min="15365" max="15365" width="4.109375" style="5" customWidth="1"/>
    <col min="15366" max="15366" width="8.5546875" style="5" bestFit="1" customWidth="1"/>
    <col min="15367" max="15616" width="8.88671875" style="5"/>
    <col min="15617" max="15617" width="0.88671875" style="5" customWidth="1"/>
    <col min="15618" max="15618" width="8.6640625" style="5" bestFit="1" customWidth="1"/>
    <col min="15619" max="15620" width="7.21875" style="5" bestFit="1" customWidth="1"/>
    <col min="15621" max="15621" width="4.109375" style="5" customWidth="1"/>
    <col min="15622" max="15622" width="8.5546875" style="5" bestFit="1" customWidth="1"/>
    <col min="15623" max="15872" width="8.88671875" style="5"/>
    <col min="15873" max="15873" width="0.88671875" style="5" customWidth="1"/>
    <col min="15874" max="15874" width="8.6640625" style="5" bestFit="1" customWidth="1"/>
    <col min="15875" max="15876" width="7.21875" style="5" bestFit="1" customWidth="1"/>
    <col min="15877" max="15877" width="4.109375" style="5" customWidth="1"/>
    <col min="15878" max="15878" width="8.5546875" style="5" bestFit="1" customWidth="1"/>
    <col min="15879" max="16128" width="8.88671875" style="5"/>
    <col min="16129" max="16129" width="0.88671875" style="5" customWidth="1"/>
    <col min="16130" max="16130" width="8.6640625" style="5" bestFit="1" customWidth="1"/>
    <col min="16131" max="16132" width="7.21875" style="5" bestFit="1" customWidth="1"/>
    <col min="16133" max="16133" width="4.109375" style="5" customWidth="1"/>
    <col min="16134" max="16134" width="8.5546875" style="5" bestFit="1" customWidth="1"/>
    <col min="16135" max="16384" width="8.88671875" style="5"/>
  </cols>
  <sheetData>
    <row r="1" spans="2:13" ht="15" customHeight="1"/>
    <row r="2" spans="2:13" ht="24" customHeight="1">
      <c r="B2" s="6" t="s">
        <v>13</v>
      </c>
      <c r="C2" s="7" t="s">
        <v>14</v>
      </c>
      <c r="D2" s="7" t="s">
        <v>15</v>
      </c>
      <c r="F2" s="10" t="s">
        <v>18</v>
      </c>
      <c r="H2" s="6" t="s">
        <v>13</v>
      </c>
      <c r="I2" s="7" t="s">
        <v>14</v>
      </c>
      <c r="J2" s="7" t="s">
        <v>15</v>
      </c>
      <c r="M2"/>
    </row>
    <row r="3" spans="2:13" ht="24" customHeight="1">
      <c r="B3" s="8" t="s">
        <v>16</v>
      </c>
      <c r="C3" s="9">
        <v>6.6</v>
      </c>
      <c r="D3" s="9">
        <v>1.1599999999999999</v>
      </c>
      <c r="F3"/>
      <c r="H3" s="8" t="s">
        <v>16</v>
      </c>
      <c r="I3" s="9">
        <v>6.6</v>
      </c>
      <c r="J3" s="9">
        <v>1.1599999999999999</v>
      </c>
      <c r="M3"/>
    </row>
    <row r="4" spans="2:13" ht="24" customHeight="1">
      <c r="B4" s="8" t="s">
        <v>17</v>
      </c>
      <c r="C4" s="9">
        <v>5.57</v>
      </c>
      <c r="D4" s="9">
        <v>2.1800000000000002</v>
      </c>
      <c r="F4"/>
      <c r="H4" s="8" t="s">
        <v>17</v>
      </c>
      <c r="I4" s="9">
        <v>5.57</v>
      </c>
      <c r="J4" s="9">
        <v>2.1800000000000002</v>
      </c>
      <c r="M4"/>
    </row>
    <row r="5" spans="2:13" ht="24" customHeight="1">
      <c r="B5" s="8" t="s">
        <v>19</v>
      </c>
      <c r="C5" s="9">
        <v>8.25</v>
      </c>
      <c r="D5" s="9">
        <v>2.91</v>
      </c>
      <c r="F5"/>
      <c r="H5" s="8" t="s">
        <v>19</v>
      </c>
      <c r="I5" s="9">
        <v>8.25</v>
      </c>
      <c r="J5" s="9">
        <v>2.91</v>
      </c>
      <c r="M5"/>
    </row>
    <row r="6" spans="2:13" ht="24" customHeight="1">
      <c r="B6" s="8" t="s">
        <v>20</v>
      </c>
      <c r="C6" s="9">
        <v>8.59</v>
      </c>
      <c r="D6" s="9">
        <v>3.1</v>
      </c>
      <c r="F6"/>
      <c r="H6" s="8" t="s">
        <v>20</v>
      </c>
      <c r="I6" s="9">
        <v>8.59</v>
      </c>
      <c r="J6" s="9">
        <v>3.1</v>
      </c>
      <c r="M6"/>
    </row>
    <row r="7" spans="2:13" ht="24" customHeight="1">
      <c r="B7" s="8" t="s">
        <v>21</v>
      </c>
      <c r="C7" s="9">
        <v>8.14</v>
      </c>
      <c r="D7" s="9">
        <v>3.87</v>
      </c>
      <c r="H7" s="8" t="s">
        <v>21</v>
      </c>
      <c r="I7" s="9">
        <v>8.14</v>
      </c>
      <c r="J7" s="9">
        <v>3.87</v>
      </c>
      <c r="M7"/>
    </row>
    <row r="8" spans="2:13" ht="24" customHeight="1">
      <c r="B8" s="8" t="s">
        <v>22</v>
      </c>
      <c r="C8" s="9">
        <v>4.1500000000000004</v>
      </c>
      <c r="D8" s="9">
        <v>4.49</v>
      </c>
      <c r="H8" s="10" t="s">
        <v>117</v>
      </c>
      <c r="I8" s="9">
        <v>4.1500000000000004</v>
      </c>
      <c r="J8" s="9">
        <v>4.49</v>
      </c>
      <c r="M8"/>
    </row>
    <row r="9" spans="2:13" ht="24" customHeight="1">
      <c r="B9" s="8" t="s">
        <v>23</v>
      </c>
      <c r="C9" s="9">
        <v>8.2899999999999991</v>
      </c>
      <c r="D9" s="9">
        <v>4.83</v>
      </c>
      <c r="H9" s="8" t="s">
        <v>23</v>
      </c>
      <c r="I9" s="9">
        <v>8.2899999999999991</v>
      </c>
      <c r="J9" s="9">
        <v>4.83</v>
      </c>
      <c r="M9"/>
    </row>
    <row r="10" spans="2:13" ht="24" customHeight="1">
      <c r="B10" s="8" t="s">
        <v>24</v>
      </c>
      <c r="C10" s="9">
        <v>12.1</v>
      </c>
      <c r="D10" s="9">
        <v>6.63</v>
      </c>
      <c r="H10" s="8" t="s">
        <v>24</v>
      </c>
      <c r="I10" s="9">
        <v>12.1</v>
      </c>
      <c r="J10" s="9">
        <v>6.63</v>
      </c>
      <c r="M10"/>
    </row>
    <row r="11" spans="2:13" ht="24" customHeight="1">
      <c r="B11" s="8" t="s">
        <v>25</v>
      </c>
      <c r="C11" s="9">
        <v>5.26</v>
      </c>
      <c r="D11" s="9">
        <v>6.77</v>
      </c>
      <c r="H11" s="8" t="s">
        <v>25</v>
      </c>
      <c r="I11" s="9">
        <v>5.26</v>
      </c>
      <c r="J11" s="9">
        <v>6.77</v>
      </c>
      <c r="M11"/>
    </row>
    <row r="12" spans="2:13" ht="24" customHeight="1">
      <c r="B12" s="10" t="s">
        <v>26</v>
      </c>
      <c r="C12" s="9">
        <v>24</v>
      </c>
      <c r="D12" s="9">
        <v>8</v>
      </c>
      <c r="H12" s="10" t="s">
        <v>26</v>
      </c>
      <c r="I12" s="9">
        <v>24</v>
      </c>
      <c r="J12" s="9">
        <v>8</v>
      </c>
      <c r="M12"/>
    </row>
    <row r="13" spans="2:13" ht="24" customHeight="1">
      <c r="B13" s="8" t="s">
        <v>27</v>
      </c>
      <c r="C13" s="9">
        <v>8.42</v>
      </c>
      <c r="D13" s="9">
        <v>9.3699999999999992</v>
      </c>
      <c r="H13" s="8" t="s">
        <v>27</v>
      </c>
      <c r="I13" s="9">
        <v>8.42</v>
      </c>
      <c r="J13" s="9">
        <v>9.3699999999999992</v>
      </c>
      <c r="M13"/>
    </row>
    <row r="14" spans="2:13" customFormat="1"/>
    <row r="15" spans="2:13" customFormat="1"/>
    <row r="16" spans="2:13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</sheetData>
  <phoneticPr fontId="3" type="noConversion"/>
  <conditionalFormatting sqref="H3:J13">
    <cfRule type="expression" dxfId="2" priority="1">
      <formula>NOT(ISERROR(FIND($F$2,$H3)))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4"/>
  <sheetViews>
    <sheetView showGridLines="0" zoomScaleNormal="100" workbookViewId="0">
      <selection activeCell="I9" sqref="I9"/>
    </sheetView>
  </sheetViews>
  <sheetFormatPr defaultRowHeight="15"/>
  <cols>
    <col min="1" max="1" width="1.21875" customWidth="1"/>
    <col min="2" max="2" width="8.33203125" customWidth="1"/>
    <col min="4" max="4" width="13.44140625" customWidth="1"/>
    <col min="5" max="6" width="3" customWidth="1"/>
    <col min="8" max="8" width="8.21875" bestFit="1" customWidth="1"/>
    <col min="9" max="9" width="13.5546875" customWidth="1"/>
    <col min="10" max="14" width="5.21875" customWidth="1"/>
    <col min="15" max="15" width="17" customWidth="1"/>
    <col min="16" max="16" width="2.5546875" customWidth="1"/>
  </cols>
  <sheetData>
    <row r="1" spans="2:17" ht="9" customHeight="1"/>
    <row r="2" spans="2:17" ht="20.100000000000001" customHeight="1" thickBot="1">
      <c r="B2" s="36" t="s">
        <v>82</v>
      </c>
      <c r="C2" s="37" t="s">
        <v>78</v>
      </c>
      <c r="D2" s="38"/>
      <c r="G2" s="67" t="s">
        <v>82</v>
      </c>
      <c r="H2" s="67" t="s">
        <v>78</v>
      </c>
      <c r="I2" s="67"/>
      <c r="J2" s="26"/>
    </row>
    <row r="3" spans="2:17" ht="20.100000000000001" customHeight="1" thickTop="1">
      <c r="B3" s="31" t="s">
        <v>90</v>
      </c>
      <c r="C3" s="30">
        <v>10000</v>
      </c>
      <c r="D3" s="32">
        <f>C3</f>
        <v>10000</v>
      </c>
      <c r="G3" s="68" t="s">
        <v>90</v>
      </c>
      <c r="H3" s="30">
        <v>10000</v>
      </c>
      <c r="I3" s="69"/>
      <c r="J3" s="26"/>
      <c r="N3" s="30"/>
    </row>
    <row r="4" spans="2:17" ht="20.100000000000001" customHeight="1">
      <c r="B4" s="31" t="s">
        <v>89</v>
      </c>
      <c r="C4" s="30">
        <v>5000</v>
      </c>
      <c r="D4" s="32">
        <f t="shared" ref="D4:D10" si="0">C4</f>
        <v>5000</v>
      </c>
      <c r="G4" s="68" t="s">
        <v>89</v>
      </c>
      <c r="H4" s="30">
        <v>5000</v>
      </c>
      <c r="I4" s="69"/>
      <c r="N4" s="30"/>
    </row>
    <row r="5" spans="2:17" ht="20.100000000000001" customHeight="1">
      <c r="B5" s="31" t="s">
        <v>83</v>
      </c>
      <c r="C5" s="30">
        <v>30000</v>
      </c>
      <c r="D5" s="32">
        <f t="shared" si="0"/>
        <v>30000</v>
      </c>
      <c r="G5" s="68" t="s">
        <v>83</v>
      </c>
      <c r="H5" s="30">
        <v>30000</v>
      </c>
      <c r="I5" s="69"/>
      <c r="N5" s="30"/>
    </row>
    <row r="6" spans="2:17" ht="20.100000000000001" customHeight="1">
      <c r="B6" s="31" t="s">
        <v>84</v>
      </c>
      <c r="C6" s="30">
        <v>20000</v>
      </c>
      <c r="D6" s="32">
        <f t="shared" si="0"/>
        <v>20000</v>
      </c>
      <c r="G6" s="68" t="s">
        <v>84</v>
      </c>
      <c r="H6" s="30">
        <v>20000</v>
      </c>
      <c r="I6" s="69"/>
      <c r="N6" s="30"/>
    </row>
    <row r="7" spans="2:17" ht="20.100000000000001" customHeight="1">
      <c r="B7" s="31" t="s">
        <v>85</v>
      </c>
      <c r="C7" s="30">
        <v>13000</v>
      </c>
      <c r="D7" s="32">
        <f t="shared" si="0"/>
        <v>13000</v>
      </c>
      <c r="G7" s="68" t="s">
        <v>85</v>
      </c>
      <c r="H7" s="30">
        <v>13000</v>
      </c>
      <c r="I7" s="69"/>
      <c r="N7" s="30"/>
    </row>
    <row r="8" spans="2:17" ht="20.100000000000001" customHeight="1">
      <c r="B8" s="31" t="s">
        <v>88</v>
      </c>
      <c r="C8" s="30">
        <v>6000</v>
      </c>
      <c r="D8" s="32">
        <f t="shared" si="0"/>
        <v>6000</v>
      </c>
      <c r="G8" s="68" t="s">
        <v>88</v>
      </c>
      <c r="H8" s="30">
        <v>6000</v>
      </c>
      <c r="I8" s="69"/>
      <c r="N8" s="30"/>
    </row>
    <row r="9" spans="2:17" ht="20.100000000000001" customHeight="1">
      <c r="B9" s="31" t="s">
        <v>86</v>
      </c>
      <c r="C9" s="30">
        <v>10000</v>
      </c>
      <c r="D9" s="32">
        <f t="shared" si="0"/>
        <v>10000</v>
      </c>
      <c r="G9" s="68" t="s">
        <v>86</v>
      </c>
      <c r="H9" s="30">
        <v>10000</v>
      </c>
      <c r="I9" s="69"/>
      <c r="N9" s="30"/>
    </row>
    <row r="10" spans="2:17" ht="20.100000000000001" customHeight="1">
      <c r="B10" s="33" t="s">
        <v>87</v>
      </c>
      <c r="C10" s="34">
        <v>18000</v>
      </c>
      <c r="D10" s="35">
        <f t="shared" si="0"/>
        <v>18000</v>
      </c>
      <c r="G10" s="68" t="s">
        <v>87</v>
      </c>
      <c r="H10" s="30">
        <v>18000</v>
      </c>
      <c r="I10" s="69"/>
      <c r="N10" s="30"/>
    </row>
    <row r="11" spans="2:17">
      <c r="Q11" s="26"/>
    </row>
    <row r="12" spans="2:17">
      <c r="Q12" s="26"/>
    </row>
    <row r="13" spans="2:17">
      <c r="Q13" s="26"/>
    </row>
    <row r="14" spans="2:17">
      <c r="Q14" s="26"/>
    </row>
    <row r="15" spans="2:17">
      <c r="Q15" s="26"/>
    </row>
    <row r="17" spans="2:16">
      <c r="O17" s="39">
        <f t="shared" ref="O17:O24" si="1">C3</f>
        <v>10000</v>
      </c>
      <c r="P17" s="44" t="str">
        <f t="shared" ref="P17:P24" si="2">B3</f>
        <v>华北</v>
      </c>
    </row>
    <row r="18" spans="2:16">
      <c r="O18" s="39">
        <f t="shared" si="1"/>
        <v>5000</v>
      </c>
      <c r="P18" s="44" t="str">
        <f t="shared" si="2"/>
        <v>东北</v>
      </c>
    </row>
    <row r="19" spans="2:16">
      <c r="O19" s="39">
        <f t="shared" si="1"/>
        <v>30000</v>
      </c>
      <c r="P19" s="44" t="str">
        <f t="shared" si="2"/>
        <v>上海</v>
      </c>
    </row>
    <row r="20" spans="2:16" ht="20.100000000000001" customHeight="1">
      <c r="B20" s="28" t="s">
        <v>80</v>
      </c>
      <c r="C20" s="65" t="s">
        <v>79</v>
      </c>
      <c r="D20" s="66"/>
      <c r="O20" s="39">
        <f t="shared" si="1"/>
        <v>20000</v>
      </c>
      <c r="P20" s="44" t="str">
        <f t="shared" si="2"/>
        <v>北京</v>
      </c>
    </row>
    <row r="21" spans="2:16" ht="20.100000000000001" customHeight="1">
      <c r="B21" s="27" t="s">
        <v>81</v>
      </c>
      <c r="C21" s="29">
        <f t="shared" ref="C21:C22" si="3">D21</f>
        <v>8</v>
      </c>
      <c r="D21" s="23">
        <v>8</v>
      </c>
      <c r="O21" s="39">
        <f t="shared" si="1"/>
        <v>13000</v>
      </c>
      <c r="P21" s="44" t="str">
        <f t="shared" si="2"/>
        <v>华东</v>
      </c>
    </row>
    <row r="22" spans="2:16" ht="20.100000000000001" customHeight="1">
      <c r="B22" s="27" t="s">
        <v>67</v>
      </c>
      <c r="C22" s="29">
        <f t="shared" si="3"/>
        <v>10</v>
      </c>
      <c r="D22" s="24">
        <v>10</v>
      </c>
      <c r="O22" s="39">
        <f t="shared" si="1"/>
        <v>6000</v>
      </c>
      <c r="P22" s="44" t="str">
        <f t="shared" si="2"/>
        <v>其他</v>
      </c>
    </row>
    <row r="23" spans="2:16" ht="20.100000000000001" customHeight="1">
      <c r="B23" s="27" t="s">
        <v>68</v>
      </c>
      <c r="C23" s="29">
        <f>D23</f>
        <v>12</v>
      </c>
      <c r="D23" s="24">
        <v>12</v>
      </c>
      <c r="O23" s="39">
        <f t="shared" si="1"/>
        <v>10000</v>
      </c>
      <c r="P23" s="44" t="str">
        <f t="shared" si="2"/>
        <v>华中</v>
      </c>
    </row>
    <row r="24" spans="2:16" ht="20.100000000000001" customHeight="1">
      <c r="B24" s="27" t="s">
        <v>69</v>
      </c>
      <c r="C24" s="29">
        <f t="shared" ref="C24:C32" si="4">D24</f>
        <v>9</v>
      </c>
      <c r="D24" s="24">
        <v>9</v>
      </c>
      <c r="O24" s="39">
        <f t="shared" si="1"/>
        <v>18000</v>
      </c>
      <c r="P24" s="44" t="str">
        <f t="shared" si="2"/>
        <v>华南</v>
      </c>
    </row>
    <row r="25" spans="2:16" ht="20.100000000000001" customHeight="1">
      <c r="B25" s="27" t="s">
        <v>70</v>
      </c>
      <c r="C25" s="29">
        <f t="shared" si="4"/>
        <v>-4</v>
      </c>
      <c r="D25" s="24">
        <v>-4</v>
      </c>
    </row>
    <row r="26" spans="2:16" ht="20.100000000000001" customHeight="1">
      <c r="B26" s="27" t="s">
        <v>71</v>
      </c>
      <c r="C26" s="29">
        <f t="shared" si="4"/>
        <v>15</v>
      </c>
      <c r="D26" s="24">
        <v>15</v>
      </c>
    </row>
    <row r="27" spans="2:16" ht="20.100000000000001" customHeight="1">
      <c r="B27" s="27" t="s">
        <v>72</v>
      </c>
      <c r="C27" s="29">
        <f t="shared" si="4"/>
        <v>13</v>
      </c>
      <c r="D27" s="24">
        <v>13</v>
      </c>
    </row>
    <row r="28" spans="2:16" ht="20.100000000000001" customHeight="1">
      <c r="B28" s="27" t="s">
        <v>73</v>
      </c>
      <c r="C28" s="29">
        <f t="shared" si="4"/>
        <v>8</v>
      </c>
      <c r="D28" s="24">
        <v>8</v>
      </c>
    </row>
    <row r="29" spans="2:16" ht="20.100000000000001" customHeight="1">
      <c r="B29" s="27" t="s">
        <v>74</v>
      </c>
      <c r="C29" s="29">
        <f t="shared" si="4"/>
        <v>-6</v>
      </c>
      <c r="D29" s="24">
        <v>-6</v>
      </c>
    </row>
    <row r="30" spans="2:16" ht="20.100000000000001" customHeight="1">
      <c r="B30" s="27" t="s">
        <v>75</v>
      </c>
      <c r="C30" s="29">
        <f t="shared" si="4"/>
        <v>19</v>
      </c>
      <c r="D30" s="24">
        <v>19</v>
      </c>
    </row>
    <row r="31" spans="2:16" ht="20.100000000000001" customHeight="1">
      <c r="B31" s="27" t="s">
        <v>76</v>
      </c>
      <c r="C31" s="29">
        <f t="shared" si="4"/>
        <v>22</v>
      </c>
      <c r="D31" s="24">
        <v>22</v>
      </c>
    </row>
    <row r="32" spans="2:16" ht="20.100000000000001" customHeight="1">
      <c r="B32" s="27" t="s">
        <v>77</v>
      </c>
      <c r="C32" s="29">
        <f t="shared" si="4"/>
        <v>26</v>
      </c>
      <c r="D32" s="25">
        <v>26</v>
      </c>
    </row>
    <row r="33" ht="20.100000000000001" customHeight="1"/>
    <row r="34" ht="20.100000000000001" customHeight="1"/>
  </sheetData>
  <mergeCells count="1">
    <mergeCell ref="C20:D20"/>
  </mergeCells>
  <phoneticPr fontId="4" type="noConversion"/>
  <conditionalFormatting sqref="D21:D32">
    <cfRule type="dataBar" priority="12">
      <dataBar showValue="0">
        <cfvo type="min"/>
        <cfvo type="max"/>
        <color rgb="FF92D050"/>
      </dataBar>
      <extLst>
        <ext xmlns:x14="http://schemas.microsoft.com/office/spreadsheetml/2009/9/main" uri="{B025F937-C7B1-47D3-B67F-A62EFF666E3E}">
          <x14:id>{95C07968-25BC-4AA7-B0CA-C22138ADAD3C}</x14:id>
        </ext>
      </extLst>
    </cfRule>
  </conditionalFormatting>
  <conditionalFormatting sqref="O17:O24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{E0B394A2-BDBB-45F1-A267-F5C55952A583}</x14:id>
        </ext>
      </extLst>
    </cfRule>
  </conditionalFormatting>
  <conditionalFormatting sqref="D3:D10">
    <cfRule type="dataBar" priority="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{77F1F159-2721-455F-8E86-F2D9623ED6C4}</x14:id>
        </ext>
      </extLst>
    </cfRule>
  </conditionalFormatting>
  <conditionalFormatting sqref="I3:I10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{8604F92A-4FF2-4D5B-B600-EC5490D5C91B}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C07968-25BC-4AA7-B0CA-C22138ADAD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D21:D32</xm:sqref>
        </x14:conditionalFormatting>
        <x14:conditionalFormatting xmlns:xm="http://schemas.microsoft.com/office/excel/2006/main">
          <x14:cfRule type="dataBar" id="{E0B394A2-BDBB-45F1-A267-F5C55952A583}">
            <x14:dataBar minLength="0" maxLength="100" gradient="0" direction="rightToLeft">
              <x14:cfvo type="autoMin"/>
              <x14:cfvo type="autoMax"/>
              <x14:negativeFillColor rgb="FFFF0000"/>
              <x14:axisColor rgb="FF000000"/>
            </x14:dataBar>
          </x14:cfRule>
          <xm:sqref>O17:O24</xm:sqref>
        </x14:conditionalFormatting>
        <x14:conditionalFormatting xmlns:xm="http://schemas.microsoft.com/office/excel/2006/main">
          <x14:cfRule type="dataBar" id="{77F1F159-2721-455F-8E86-F2D9623ED6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D3:D10</xm:sqref>
        </x14:conditionalFormatting>
        <x14:conditionalFormatting xmlns:xm="http://schemas.microsoft.com/office/excel/2006/main">
          <x14:cfRule type="dataBar" id="{8604F92A-4FF2-4D5B-B600-EC5490D5C9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I3:I10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9"/>
  <sheetViews>
    <sheetView showGridLines="0" workbookViewId="0">
      <selection activeCell="I12" sqref="I12"/>
    </sheetView>
  </sheetViews>
  <sheetFormatPr defaultRowHeight="15"/>
  <cols>
    <col min="1" max="1" width="1.44140625" customWidth="1"/>
    <col min="2" max="2" width="9.5546875" customWidth="1"/>
    <col min="3" max="4" width="12.33203125" bestFit="1" customWidth="1"/>
    <col min="5" max="5" width="6" customWidth="1"/>
    <col min="6" max="10" width="5" customWidth="1"/>
    <col min="11" max="11" width="8.88671875" customWidth="1"/>
    <col min="14" max="14" width="7" bestFit="1" customWidth="1"/>
    <col min="15" max="16" width="12.21875" bestFit="1" customWidth="1"/>
    <col min="17" max="17" width="5.33203125" bestFit="1" customWidth="1"/>
    <col min="18" max="23" width="5.21875" customWidth="1"/>
  </cols>
  <sheetData>
    <row r="2" spans="2:22" ht="20.100000000000001" customHeight="1">
      <c r="B2" s="1" t="s">
        <v>91</v>
      </c>
      <c r="C2" s="1" t="s">
        <v>92</v>
      </c>
      <c r="D2" s="1" t="s">
        <v>94</v>
      </c>
      <c r="E2" s="1" t="s">
        <v>93</v>
      </c>
      <c r="N2" s="1" t="s">
        <v>56</v>
      </c>
      <c r="O2" s="1" t="s">
        <v>92</v>
      </c>
      <c r="P2" s="1" t="s">
        <v>94</v>
      </c>
      <c r="Q2" s="1" t="s">
        <v>93</v>
      </c>
      <c r="S2" s="4"/>
      <c r="T2" s="4"/>
      <c r="U2" s="22"/>
      <c r="V2" s="22"/>
    </row>
    <row r="3" spans="2:22" ht="20.100000000000001" customHeight="1">
      <c r="B3" s="43" t="s">
        <v>108</v>
      </c>
      <c r="C3" s="2">
        <v>46</v>
      </c>
      <c r="D3" s="2">
        <v>81</v>
      </c>
      <c r="E3" s="2">
        <f>D3-C3</f>
        <v>35</v>
      </c>
      <c r="N3" s="43" t="s">
        <v>108</v>
      </c>
      <c r="O3" s="2">
        <v>46</v>
      </c>
      <c r="P3" s="2">
        <v>81</v>
      </c>
      <c r="Q3" s="2">
        <f>P3-O3</f>
        <v>35</v>
      </c>
      <c r="R3" s="41">
        <f>Q3</f>
        <v>35</v>
      </c>
      <c r="S3" s="42">
        <f>Q3</f>
        <v>35</v>
      </c>
      <c r="T3" s="41">
        <f>S3</f>
        <v>35</v>
      </c>
      <c r="U3" s="45" t="str">
        <f>IF(Q3&lt;0,"L","")</f>
        <v/>
      </c>
      <c r="V3" s="46" t="str">
        <f>IF((Q3/O3)&gt;0.5,"C","")</f>
        <v>C</v>
      </c>
    </row>
    <row r="4" spans="2:22" ht="20.100000000000001" customHeight="1">
      <c r="B4" s="43" t="s">
        <v>109</v>
      </c>
      <c r="C4" s="2">
        <v>18</v>
      </c>
      <c r="D4" s="2">
        <v>22</v>
      </c>
      <c r="E4" s="2">
        <f t="shared" ref="E4:E19" si="0">D4-C4</f>
        <v>4</v>
      </c>
      <c r="N4" s="43" t="s">
        <v>109</v>
      </c>
      <c r="O4" s="2">
        <v>18</v>
      </c>
      <c r="P4" s="2">
        <v>22</v>
      </c>
      <c r="Q4" s="2">
        <f t="shared" ref="Q4:Q19" si="1">P4-O4</f>
        <v>4</v>
      </c>
      <c r="R4" s="41">
        <f t="shared" ref="R4:R19" si="2">Q4</f>
        <v>4</v>
      </c>
      <c r="S4" s="42">
        <f t="shared" ref="S4:S19" si="3">Q4</f>
        <v>4</v>
      </c>
      <c r="T4" s="41">
        <f t="shared" ref="T4:T19" si="4">S4</f>
        <v>4</v>
      </c>
      <c r="U4" s="45" t="str">
        <f t="shared" ref="U4:U19" si="5">IF(Q4&lt;0,"L","")</f>
        <v/>
      </c>
      <c r="V4" s="46" t="str">
        <f t="shared" ref="V4:V19" si="6">IF((Q4/O4)&gt;0.5,"C","")</f>
        <v/>
      </c>
    </row>
    <row r="5" spans="2:22" ht="20.100000000000001" customHeight="1">
      <c r="B5" s="43" t="s">
        <v>110</v>
      </c>
      <c r="C5" s="2">
        <v>64</v>
      </c>
      <c r="D5" s="2">
        <v>86</v>
      </c>
      <c r="E5" s="2">
        <f t="shared" si="0"/>
        <v>22</v>
      </c>
      <c r="N5" s="43" t="s">
        <v>110</v>
      </c>
      <c r="O5" s="2">
        <v>64</v>
      </c>
      <c r="P5" s="2">
        <v>86</v>
      </c>
      <c r="Q5" s="2">
        <f t="shared" si="1"/>
        <v>22</v>
      </c>
      <c r="R5" s="41">
        <f t="shared" si="2"/>
        <v>22</v>
      </c>
      <c r="S5" s="42">
        <f t="shared" si="3"/>
        <v>22</v>
      </c>
      <c r="T5" s="41">
        <f t="shared" si="4"/>
        <v>22</v>
      </c>
      <c r="U5" s="45" t="str">
        <f t="shared" si="5"/>
        <v/>
      </c>
      <c r="V5" s="46" t="str">
        <f t="shared" si="6"/>
        <v/>
      </c>
    </row>
    <row r="6" spans="2:22" ht="20.100000000000001" customHeight="1">
      <c r="B6" s="43" t="s">
        <v>111</v>
      </c>
      <c r="C6" s="2">
        <v>36</v>
      </c>
      <c r="D6" s="2">
        <v>25</v>
      </c>
      <c r="E6" s="2">
        <f t="shared" si="0"/>
        <v>-11</v>
      </c>
      <c r="N6" s="43" t="s">
        <v>111</v>
      </c>
      <c r="O6" s="2">
        <v>36</v>
      </c>
      <c r="P6" s="2">
        <v>25</v>
      </c>
      <c r="Q6" s="2">
        <f t="shared" si="1"/>
        <v>-11</v>
      </c>
      <c r="R6" s="41">
        <f t="shared" si="2"/>
        <v>-11</v>
      </c>
      <c r="S6" s="42">
        <f t="shared" si="3"/>
        <v>-11</v>
      </c>
      <c r="T6" s="41">
        <f t="shared" si="4"/>
        <v>-11</v>
      </c>
      <c r="U6" s="45" t="str">
        <f t="shared" si="5"/>
        <v>L</v>
      </c>
      <c r="V6" s="46" t="str">
        <f t="shared" si="6"/>
        <v/>
      </c>
    </row>
    <row r="7" spans="2:22" ht="20.100000000000001" customHeight="1">
      <c r="B7" s="43" t="s">
        <v>95</v>
      </c>
      <c r="C7" s="2">
        <v>48</v>
      </c>
      <c r="D7" s="2">
        <v>32</v>
      </c>
      <c r="E7" s="2">
        <f t="shared" si="0"/>
        <v>-16</v>
      </c>
      <c r="N7" s="43" t="s">
        <v>95</v>
      </c>
      <c r="O7" s="2">
        <v>48</v>
      </c>
      <c r="P7" s="2">
        <v>32</v>
      </c>
      <c r="Q7" s="2">
        <f t="shared" si="1"/>
        <v>-16</v>
      </c>
      <c r="R7" s="41">
        <f t="shared" si="2"/>
        <v>-16</v>
      </c>
      <c r="S7" s="42">
        <f t="shared" si="3"/>
        <v>-16</v>
      </c>
      <c r="T7" s="41">
        <f t="shared" si="4"/>
        <v>-16</v>
      </c>
      <c r="U7" s="45" t="str">
        <f t="shared" si="5"/>
        <v>L</v>
      </c>
      <c r="V7" s="46" t="str">
        <f t="shared" si="6"/>
        <v/>
      </c>
    </row>
    <row r="8" spans="2:22" ht="20.100000000000001" customHeight="1">
      <c r="B8" s="43" t="s">
        <v>96</v>
      </c>
      <c r="C8" s="2">
        <v>66</v>
      </c>
      <c r="D8" s="2">
        <v>78</v>
      </c>
      <c r="E8" s="2">
        <f t="shared" si="0"/>
        <v>12</v>
      </c>
      <c r="N8" s="43" t="s">
        <v>96</v>
      </c>
      <c r="O8" s="2">
        <v>66</v>
      </c>
      <c r="P8" s="2">
        <v>78</v>
      </c>
      <c r="Q8" s="2">
        <f t="shared" si="1"/>
        <v>12</v>
      </c>
      <c r="R8" s="41">
        <f t="shared" si="2"/>
        <v>12</v>
      </c>
      <c r="S8" s="42">
        <f t="shared" si="3"/>
        <v>12</v>
      </c>
      <c r="T8" s="41">
        <f t="shared" si="4"/>
        <v>12</v>
      </c>
      <c r="U8" s="45" t="str">
        <f t="shared" si="5"/>
        <v/>
      </c>
      <c r="V8" s="46" t="str">
        <f t="shared" si="6"/>
        <v/>
      </c>
    </row>
    <row r="9" spans="2:22" ht="20.100000000000001" customHeight="1">
      <c r="B9" s="43" t="s">
        <v>97</v>
      </c>
      <c r="C9" s="2">
        <v>81</v>
      </c>
      <c r="D9" s="2">
        <v>66</v>
      </c>
      <c r="E9" s="2">
        <f t="shared" si="0"/>
        <v>-15</v>
      </c>
      <c r="N9" s="43" t="s">
        <v>97</v>
      </c>
      <c r="O9" s="2">
        <v>81</v>
      </c>
      <c r="P9" s="2">
        <v>66</v>
      </c>
      <c r="Q9" s="2">
        <f t="shared" si="1"/>
        <v>-15</v>
      </c>
      <c r="R9" s="41">
        <f t="shared" si="2"/>
        <v>-15</v>
      </c>
      <c r="S9" s="42">
        <f t="shared" si="3"/>
        <v>-15</v>
      </c>
      <c r="T9" s="41">
        <f t="shared" si="4"/>
        <v>-15</v>
      </c>
      <c r="U9" s="45" t="str">
        <f t="shared" si="5"/>
        <v>L</v>
      </c>
      <c r="V9" s="46" t="str">
        <f t="shared" si="6"/>
        <v/>
      </c>
    </row>
    <row r="10" spans="2:22" ht="20.100000000000001" customHeight="1">
      <c r="B10" s="43" t="s">
        <v>98</v>
      </c>
      <c r="C10" s="2">
        <v>16</v>
      </c>
      <c r="D10" s="2">
        <v>43</v>
      </c>
      <c r="E10" s="2">
        <f t="shared" si="0"/>
        <v>27</v>
      </c>
      <c r="N10" s="43" t="s">
        <v>98</v>
      </c>
      <c r="O10" s="2">
        <v>16</v>
      </c>
      <c r="P10" s="2">
        <v>43</v>
      </c>
      <c r="Q10" s="2">
        <f t="shared" si="1"/>
        <v>27</v>
      </c>
      <c r="R10" s="41">
        <f t="shared" si="2"/>
        <v>27</v>
      </c>
      <c r="S10" s="42">
        <f t="shared" si="3"/>
        <v>27</v>
      </c>
      <c r="T10" s="41">
        <f t="shared" si="4"/>
        <v>27</v>
      </c>
      <c r="U10" s="45" t="str">
        <f t="shared" si="5"/>
        <v/>
      </c>
      <c r="V10" s="46" t="str">
        <f t="shared" si="6"/>
        <v>C</v>
      </c>
    </row>
    <row r="11" spans="2:22" ht="20.100000000000001" customHeight="1">
      <c r="B11" s="43" t="s">
        <v>99</v>
      </c>
      <c r="C11" s="40">
        <v>30</v>
      </c>
      <c r="D11" s="40">
        <v>58</v>
      </c>
      <c r="E11" s="2">
        <f t="shared" si="0"/>
        <v>28</v>
      </c>
      <c r="N11" s="43" t="s">
        <v>99</v>
      </c>
      <c r="O11" s="40">
        <v>30</v>
      </c>
      <c r="P11" s="40">
        <v>58</v>
      </c>
      <c r="Q11" s="2">
        <f t="shared" si="1"/>
        <v>28</v>
      </c>
      <c r="R11" s="41">
        <f t="shared" si="2"/>
        <v>28</v>
      </c>
      <c r="S11" s="42">
        <f t="shared" si="3"/>
        <v>28</v>
      </c>
      <c r="T11" s="41">
        <f t="shared" si="4"/>
        <v>28</v>
      </c>
      <c r="U11" s="45" t="str">
        <f t="shared" si="5"/>
        <v/>
      </c>
      <c r="V11" s="46" t="str">
        <f t="shared" si="6"/>
        <v>C</v>
      </c>
    </row>
    <row r="12" spans="2:22" ht="20.100000000000001" customHeight="1">
      <c r="B12" s="43" t="s">
        <v>100</v>
      </c>
      <c r="C12" s="40">
        <v>49</v>
      </c>
      <c r="D12" s="40">
        <v>38</v>
      </c>
      <c r="E12" s="2">
        <f t="shared" si="0"/>
        <v>-11</v>
      </c>
      <c r="N12" s="43" t="s">
        <v>100</v>
      </c>
      <c r="O12" s="40">
        <v>49</v>
      </c>
      <c r="P12" s="40">
        <v>38</v>
      </c>
      <c r="Q12" s="2">
        <f t="shared" si="1"/>
        <v>-11</v>
      </c>
      <c r="R12" s="41">
        <f t="shared" si="2"/>
        <v>-11</v>
      </c>
      <c r="S12" s="42">
        <f t="shared" si="3"/>
        <v>-11</v>
      </c>
      <c r="T12" s="41">
        <f t="shared" si="4"/>
        <v>-11</v>
      </c>
      <c r="U12" s="45" t="str">
        <f t="shared" si="5"/>
        <v>L</v>
      </c>
      <c r="V12" s="46" t="str">
        <f t="shared" si="6"/>
        <v/>
      </c>
    </row>
    <row r="13" spans="2:22" ht="20.100000000000001" customHeight="1">
      <c r="B13" s="43" t="s">
        <v>101</v>
      </c>
      <c r="C13" s="40">
        <v>69</v>
      </c>
      <c r="D13" s="40">
        <v>57</v>
      </c>
      <c r="E13" s="2">
        <f t="shared" si="0"/>
        <v>-12</v>
      </c>
      <c r="N13" s="43" t="s">
        <v>101</v>
      </c>
      <c r="O13" s="40">
        <v>69</v>
      </c>
      <c r="P13" s="40">
        <v>57</v>
      </c>
      <c r="Q13" s="2">
        <f t="shared" si="1"/>
        <v>-12</v>
      </c>
      <c r="R13" s="41">
        <f t="shared" si="2"/>
        <v>-12</v>
      </c>
      <c r="S13" s="42">
        <f t="shared" si="3"/>
        <v>-12</v>
      </c>
      <c r="T13" s="41">
        <f t="shared" si="4"/>
        <v>-12</v>
      </c>
      <c r="U13" s="45" t="str">
        <f t="shared" si="5"/>
        <v>L</v>
      </c>
      <c r="V13" s="46" t="str">
        <f t="shared" si="6"/>
        <v/>
      </c>
    </row>
    <row r="14" spans="2:22" ht="20.100000000000001" customHeight="1">
      <c r="B14" s="43" t="s">
        <v>102</v>
      </c>
      <c r="C14" s="40">
        <v>28</v>
      </c>
      <c r="D14" s="40">
        <v>19</v>
      </c>
      <c r="E14" s="2">
        <f t="shared" si="0"/>
        <v>-9</v>
      </c>
      <c r="N14" s="43" t="s">
        <v>102</v>
      </c>
      <c r="O14" s="40">
        <v>28</v>
      </c>
      <c r="P14" s="40">
        <v>19</v>
      </c>
      <c r="Q14" s="2">
        <f t="shared" si="1"/>
        <v>-9</v>
      </c>
      <c r="R14" s="41">
        <f t="shared" si="2"/>
        <v>-9</v>
      </c>
      <c r="S14" s="42">
        <f t="shared" si="3"/>
        <v>-9</v>
      </c>
      <c r="T14" s="41">
        <f t="shared" si="4"/>
        <v>-9</v>
      </c>
      <c r="U14" s="45" t="str">
        <f t="shared" si="5"/>
        <v>L</v>
      </c>
      <c r="V14" s="46" t="str">
        <f t="shared" si="6"/>
        <v/>
      </c>
    </row>
    <row r="15" spans="2:22" ht="20.100000000000001" customHeight="1">
      <c r="B15" s="43" t="s">
        <v>103</v>
      </c>
      <c r="C15" s="40">
        <v>32</v>
      </c>
      <c r="D15" s="40">
        <v>35</v>
      </c>
      <c r="E15" s="2">
        <f t="shared" si="0"/>
        <v>3</v>
      </c>
      <c r="N15" s="43" t="s">
        <v>103</v>
      </c>
      <c r="O15" s="40">
        <v>32</v>
      </c>
      <c r="P15" s="40">
        <v>35</v>
      </c>
      <c r="Q15" s="2">
        <f t="shared" si="1"/>
        <v>3</v>
      </c>
      <c r="R15" s="41">
        <f t="shared" si="2"/>
        <v>3</v>
      </c>
      <c r="S15" s="42">
        <f t="shared" si="3"/>
        <v>3</v>
      </c>
      <c r="T15" s="41">
        <f t="shared" si="4"/>
        <v>3</v>
      </c>
      <c r="U15" s="45" t="str">
        <f t="shared" si="5"/>
        <v/>
      </c>
      <c r="V15" s="46" t="str">
        <f t="shared" si="6"/>
        <v/>
      </c>
    </row>
    <row r="16" spans="2:22" ht="20.100000000000001" customHeight="1">
      <c r="B16" s="43" t="s">
        <v>104</v>
      </c>
      <c r="C16" s="40">
        <v>13</v>
      </c>
      <c r="D16" s="40">
        <v>21</v>
      </c>
      <c r="E16" s="2">
        <f t="shared" si="0"/>
        <v>8</v>
      </c>
      <c r="N16" s="43" t="s">
        <v>104</v>
      </c>
      <c r="O16" s="40">
        <v>13</v>
      </c>
      <c r="P16" s="40">
        <v>21</v>
      </c>
      <c r="Q16" s="2">
        <f t="shared" si="1"/>
        <v>8</v>
      </c>
      <c r="R16" s="41">
        <f t="shared" si="2"/>
        <v>8</v>
      </c>
      <c r="S16" s="42">
        <f t="shared" si="3"/>
        <v>8</v>
      </c>
      <c r="T16" s="41">
        <f t="shared" si="4"/>
        <v>8</v>
      </c>
      <c r="U16" s="45" t="str">
        <f t="shared" si="5"/>
        <v/>
      </c>
      <c r="V16" s="46" t="str">
        <f t="shared" si="6"/>
        <v>C</v>
      </c>
    </row>
    <row r="17" spans="2:22" ht="20.100000000000001" customHeight="1">
      <c r="B17" s="43" t="s">
        <v>105</v>
      </c>
      <c r="C17" s="40">
        <v>55</v>
      </c>
      <c r="D17" s="40">
        <v>37</v>
      </c>
      <c r="E17" s="2">
        <f t="shared" si="0"/>
        <v>-18</v>
      </c>
      <c r="N17" s="43" t="s">
        <v>105</v>
      </c>
      <c r="O17" s="40">
        <v>55</v>
      </c>
      <c r="P17" s="40">
        <v>37</v>
      </c>
      <c r="Q17" s="2">
        <f t="shared" si="1"/>
        <v>-18</v>
      </c>
      <c r="R17" s="41">
        <f t="shared" si="2"/>
        <v>-18</v>
      </c>
      <c r="S17" s="42">
        <f t="shared" si="3"/>
        <v>-18</v>
      </c>
      <c r="T17" s="41">
        <f t="shared" si="4"/>
        <v>-18</v>
      </c>
      <c r="U17" s="45" t="str">
        <f t="shared" si="5"/>
        <v>L</v>
      </c>
      <c r="V17" s="46" t="str">
        <f t="shared" si="6"/>
        <v/>
      </c>
    </row>
    <row r="18" spans="2:22" ht="20.100000000000001" customHeight="1">
      <c r="B18" s="43" t="s">
        <v>106</v>
      </c>
      <c r="C18" s="40">
        <v>36</v>
      </c>
      <c r="D18" s="40">
        <v>41</v>
      </c>
      <c r="E18" s="2">
        <f t="shared" si="0"/>
        <v>5</v>
      </c>
      <c r="N18" s="43" t="s">
        <v>106</v>
      </c>
      <c r="O18" s="40">
        <v>36</v>
      </c>
      <c r="P18" s="40">
        <v>41</v>
      </c>
      <c r="Q18" s="2">
        <f t="shared" si="1"/>
        <v>5</v>
      </c>
      <c r="R18" s="41">
        <f t="shared" si="2"/>
        <v>5</v>
      </c>
      <c r="S18" s="42">
        <f t="shared" si="3"/>
        <v>5</v>
      </c>
      <c r="T18" s="41">
        <f t="shared" si="4"/>
        <v>5</v>
      </c>
      <c r="U18" s="45" t="str">
        <f t="shared" si="5"/>
        <v/>
      </c>
      <c r="V18" s="46" t="str">
        <f t="shared" si="6"/>
        <v/>
      </c>
    </row>
    <row r="19" spans="2:22" ht="20.100000000000001" customHeight="1">
      <c r="B19" s="43" t="s">
        <v>107</v>
      </c>
      <c r="C19" s="40">
        <v>11</v>
      </c>
      <c r="D19" s="40">
        <v>16</v>
      </c>
      <c r="E19" s="2">
        <f t="shared" si="0"/>
        <v>5</v>
      </c>
      <c r="N19" s="43" t="s">
        <v>107</v>
      </c>
      <c r="O19" s="40">
        <v>11</v>
      </c>
      <c r="P19" s="40">
        <v>16</v>
      </c>
      <c r="Q19" s="2">
        <f t="shared" si="1"/>
        <v>5</v>
      </c>
      <c r="R19" s="41">
        <f t="shared" si="2"/>
        <v>5</v>
      </c>
      <c r="S19" s="42">
        <f t="shared" si="3"/>
        <v>5</v>
      </c>
      <c r="T19" s="41">
        <f t="shared" si="4"/>
        <v>5</v>
      </c>
      <c r="U19" s="45" t="str">
        <f t="shared" si="5"/>
        <v/>
      </c>
      <c r="V19" s="46" t="str">
        <f t="shared" si="6"/>
        <v/>
      </c>
    </row>
  </sheetData>
  <phoneticPr fontId="3" type="noConversion"/>
  <conditionalFormatting sqref="R3:R19">
    <cfRule type="iconSet" priority="8">
      <iconSet iconSet="3Arrows" showValue="0">
        <cfvo type="percent" val="0"/>
        <cfvo type="percent" val="33"/>
        <cfvo type="percent" val="67"/>
      </iconSet>
    </cfRule>
  </conditionalFormatting>
  <conditionalFormatting sqref="S3:S19">
    <cfRule type="iconSet" priority="7">
      <iconSet iconSet="3Signs" showValue="0">
        <cfvo type="percent" val="0"/>
        <cfvo type="percent" val="33"/>
        <cfvo type="percent" val="67"/>
      </iconSet>
    </cfRule>
  </conditionalFormatting>
  <conditionalFormatting sqref="U3:U19">
    <cfRule type="expression" dxfId="1" priority="5">
      <formula>U3="L"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3783FE2-20A8-41DD-81F0-63FE85190D9B}">
            <x14:iconSet iconSet="3Arrows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NoIcons" iconId="0"/>
              <x14:cfIcon iconSet="NoIcons" iconId="0"/>
            </x14:iconSet>
          </x14:cfRule>
          <xm:sqref>T3:T19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workbookViewId="0">
      <selection activeCell="C16" sqref="C16"/>
    </sheetView>
  </sheetViews>
  <sheetFormatPr defaultRowHeight="15"/>
  <cols>
    <col min="1" max="2" width="3.5546875" customWidth="1"/>
    <col min="4" max="7" width="7.6640625" customWidth="1"/>
    <col min="8" max="8" width="7.33203125" customWidth="1"/>
  </cols>
  <sheetData>
    <row r="1" spans="2:8">
      <c r="D1" s="49" t="s">
        <v>122</v>
      </c>
      <c r="H1" s="49" t="s">
        <v>123</v>
      </c>
    </row>
    <row r="2" spans="2:8">
      <c r="C2" s="26" t="s">
        <v>120</v>
      </c>
      <c r="D2" s="4"/>
      <c r="E2" s="4"/>
      <c r="G2" s="26" t="s">
        <v>121</v>
      </c>
    </row>
    <row r="3" spans="2:8">
      <c r="B3">
        <v>1</v>
      </c>
      <c r="C3" s="50">
        <v>12</v>
      </c>
      <c r="D3" s="51">
        <f>C3</f>
        <v>12</v>
      </c>
      <c r="F3" s="50"/>
      <c r="G3" s="50">
        <f>$C3</f>
        <v>12</v>
      </c>
      <c r="H3" s="51">
        <f>$C3</f>
        <v>12</v>
      </c>
    </row>
    <row r="4" spans="2:8">
      <c r="B4">
        <v>2</v>
      </c>
      <c r="C4" s="50">
        <v>33</v>
      </c>
      <c r="D4" s="51">
        <f t="shared" ref="D4:D13" si="0">C4</f>
        <v>33</v>
      </c>
      <c r="F4" s="50"/>
      <c r="G4" s="50">
        <f t="shared" ref="G4:H13" si="1">$C4</f>
        <v>33</v>
      </c>
      <c r="H4" s="51">
        <f t="shared" si="1"/>
        <v>33</v>
      </c>
    </row>
    <row r="5" spans="2:8">
      <c r="B5">
        <v>3</v>
      </c>
      <c r="C5" s="50">
        <v>0</v>
      </c>
      <c r="D5" s="51">
        <f t="shared" si="0"/>
        <v>0</v>
      </c>
      <c r="F5" s="50"/>
      <c r="G5" s="50">
        <f t="shared" si="1"/>
        <v>0</v>
      </c>
      <c r="H5" s="51">
        <f t="shared" si="1"/>
        <v>0</v>
      </c>
    </row>
    <row r="6" spans="2:8">
      <c r="B6">
        <v>4</v>
      </c>
      <c r="C6" s="50">
        <v>87</v>
      </c>
      <c r="D6" s="51">
        <f t="shared" si="0"/>
        <v>87</v>
      </c>
      <c r="F6" s="50"/>
      <c r="G6" s="50">
        <f t="shared" si="1"/>
        <v>87</v>
      </c>
      <c r="H6" s="51">
        <f t="shared" si="1"/>
        <v>87</v>
      </c>
    </row>
    <row r="7" spans="2:8">
      <c r="B7">
        <v>5</v>
      </c>
      <c r="C7" s="50">
        <v>2</v>
      </c>
      <c r="D7" s="51">
        <f t="shared" si="0"/>
        <v>2</v>
      </c>
      <c r="F7" s="50"/>
      <c r="G7" s="50">
        <f t="shared" si="1"/>
        <v>2</v>
      </c>
      <c r="H7" s="51">
        <f t="shared" si="1"/>
        <v>2</v>
      </c>
    </row>
    <row r="8" spans="2:8">
      <c r="B8">
        <v>6</v>
      </c>
      <c r="C8" s="50">
        <v>78</v>
      </c>
      <c r="D8" s="51">
        <f t="shared" si="0"/>
        <v>78</v>
      </c>
      <c r="F8" s="50"/>
      <c r="G8" s="50">
        <f t="shared" si="1"/>
        <v>78</v>
      </c>
      <c r="H8" s="51">
        <f t="shared" si="1"/>
        <v>78</v>
      </c>
    </row>
    <row r="9" spans="2:8">
      <c r="B9">
        <v>7</v>
      </c>
      <c r="C9" s="50">
        <v>43</v>
      </c>
      <c r="D9" s="51">
        <f t="shared" si="0"/>
        <v>43</v>
      </c>
      <c r="F9" s="50"/>
      <c r="G9" s="50">
        <f t="shared" si="1"/>
        <v>43</v>
      </c>
      <c r="H9" s="51">
        <f t="shared" si="1"/>
        <v>43</v>
      </c>
    </row>
    <row r="10" spans="2:8">
      <c r="B10">
        <v>8</v>
      </c>
      <c r="C10" s="50">
        <v>100</v>
      </c>
      <c r="D10" s="51">
        <f t="shared" si="0"/>
        <v>100</v>
      </c>
      <c r="F10" s="50"/>
      <c r="G10" s="50">
        <f t="shared" si="1"/>
        <v>100</v>
      </c>
      <c r="H10" s="51">
        <f t="shared" si="1"/>
        <v>100</v>
      </c>
    </row>
    <row r="11" spans="2:8">
      <c r="B11">
        <v>9</v>
      </c>
      <c r="C11" s="50">
        <v>84</v>
      </c>
      <c r="D11" s="51">
        <f t="shared" si="0"/>
        <v>84</v>
      </c>
      <c r="F11" s="50"/>
      <c r="G11" s="50">
        <f t="shared" si="1"/>
        <v>84</v>
      </c>
      <c r="H11" s="51">
        <f t="shared" si="1"/>
        <v>84</v>
      </c>
    </row>
    <row r="12" spans="2:8">
      <c r="B12">
        <v>10</v>
      </c>
      <c r="C12" s="50">
        <v>68</v>
      </c>
      <c r="D12" s="51">
        <f t="shared" si="0"/>
        <v>68</v>
      </c>
      <c r="F12" s="50"/>
      <c r="G12" s="50">
        <f t="shared" si="1"/>
        <v>68</v>
      </c>
      <c r="H12" s="51">
        <f t="shared" si="1"/>
        <v>68</v>
      </c>
    </row>
    <row r="13" spans="2:8">
      <c r="B13">
        <v>11</v>
      </c>
      <c r="C13" s="50">
        <v>21</v>
      </c>
      <c r="D13" s="51">
        <f t="shared" si="0"/>
        <v>21</v>
      </c>
      <c r="F13" s="50"/>
      <c r="G13" s="50">
        <f t="shared" si="1"/>
        <v>21</v>
      </c>
      <c r="H13" s="51">
        <f t="shared" si="1"/>
        <v>21</v>
      </c>
    </row>
  </sheetData>
  <phoneticPr fontId="3" type="noConversion"/>
  <conditionalFormatting sqref="D3:D13">
    <cfRule type="iconSet" priority="4">
      <iconSet iconSet="3Arrows" showValue="0">
        <cfvo type="percent" val="0"/>
        <cfvo type="percent" val="30"/>
        <cfvo type="percent" val="80"/>
      </iconSet>
    </cfRule>
  </conditionalFormatting>
  <conditionalFormatting sqref="H3:H13">
    <cfRule type="iconSet" priority="1">
      <iconSet iconSet="3Arrows" showValue="0">
        <cfvo type="percent" val="0"/>
        <cfvo type="percentile" val="30"/>
        <cfvo type="percentile" val="90"/>
      </iconSet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9"/>
  <sheetViews>
    <sheetView showGridLines="0" topLeftCell="A67" workbookViewId="0">
      <selection activeCell="D75" sqref="D75"/>
    </sheetView>
  </sheetViews>
  <sheetFormatPr defaultColWidth="8.88671875" defaultRowHeight="15"/>
  <cols>
    <col min="1" max="1" width="2.88671875" style="64" customWidth="1"/>
    <col min="2" max="10" width="4.5546875" style="52" customWidth="1"/>
    <col min="11" max="13" width="4.5546875" style="64" customWidth="1"/>
    <col min="14" max="16" width="4.33203125" style="64" customWidth="1"/>
    <col min="17" max="17" width="4.5546875" style="64" bestFit="1" customWidth="1"/>
    <col min="18" max="18" width="8.21875" style="64" bestFit="1" customWidth="1"/>
    <col min="19" max="19" width="7.109375" style="64" bestFit="1" customWidth="1"/>
    <col min="20" max="20" width="5.77734375" style="64" bestFit="1" customWidth="1"/>
    <col min="21" max="21" width="6.21875" style="64" bestFit="1" customWidth="1"/>
    <col min="22" max="16384" width="8.88671875" style="64"/>
  </cols>
  <sheetData>
    <row r="2" spans="2:13" ht="27.75">
      <c r="B2" s="52">
        <v>1</v>
      </c>
      <c r="C2" s="53" t="str">
        <f t="shared" ref="C2:C65" si="0">CHAR(B2)</f>
        <v>_x0001_</v>
      </c>
      <c r="D2" s="54" t="str">
        <f t="shared" ref="D2:M17" si="1">$C2</f>
        <v>_x0001_</v>
      </c>
      <c r="E2" s="55" t="str">
        <f t="shared" si="1"/>
        <v>_x0001_</v>
      </c>
      <c r="F2" s="56" t="str">
        <f t="shared" si="1"/>
        <v>_x0001_</v>
      </c>
      <c r="G2" s="57" t="str">
        <f t="shared" si="1"/>
        <v>_x0001_</v>
      </c>
      <c r="H2" s="58" t="str">
        <f t="shared" si="1"/>
        <v>_x0001_</v>
      </c>
      <c r="I2" s="59" t="str">
        <f t="shared" si="1"/>
        <v>_x0001_</v>
      </c>
      <c r="J2" s="60" t="str">
        <f t="shared" si="1"/>
        <v>_x0001_</v>
      </c>
      <c r="K2" s="61" t="str">
        <f t="shared" si="1"/>
        <v>_x0001_</v>
      </c>
      <c r="L2" s="62" t="str">
        <f t="shared" si="1"/>
        <v>_x0001_</v>
      </c>
      <c r="M2" s="63" t="str">
        <f t="shared" si="1"/>
        <v>_x0001_</v>
      </c>
    </row>
    <row r="3" spans="2:13" ht="27.75">
      <c r="B3" s="52">
        <v>2</v>
      </c>
      <c r="C3" s="53" t="str">
        <f t="shared" si="0"/>
        <v>_x0002_</v>
      </c>
      <c r="D3" s="54" t="str">
        <f t="shared" si="1"/>
        <v>_x0002_</v>
      </c>
      <c r="E3" s="55" t="str">
        <f t="shared" si="1"/>
        <v>_x0002_</v>
      </c>
      <c r="F3" s="56" t="str">
        <f t="shared" si="1"/>
        <v>_x0002_</v>
      </c>
      <c r="G3" s="57" t="str">
        <f t="shared" si="1"/>
        <v>_x0002_</v>
      </c>
      <c r="H3" s="58" t="str">
        <f t="shared" si="1"/>
        <v>_x0002_</v>
      </c>
      <c r="I3" s="59" t="str">
        <f t="shared" si="1"/>
        <v>_x0002_</v>
      </c>
      <c r="J3" s="60" t="str">
        <f t="shared" si="1"/>
        <v>_x0002_</v>
      </c>
      <c r="K3" s="61" t="str">
        <f t="shared" si="1"/>
        <v>_x0002_</v>
      </c>
      <c r="L3" s="62" t="str">
        <f t="shared" si="1"/>
        <v>_x0002_</v>
      </c>
      <c r="M3" s="63" t="str">
        <f t="shared" si="1"/>
        <v>_x0002_</v>
      </c>
    </row>
    <row r="4" spans="2:13" ht="27.75">
      <c r="B4" s="52">
        <v>3</v>
      </c>
      <c r="C4" s="53" t="str">
        <f t="shared" si="0"/>
        <v>_x0003_</v>
      </c>
      <c r="D4" s="54" t="str">
        <f t="shared" si="1"/>
        <v>_x0003_</v>
      </c>
      <c r="E4" s="55" t="str">
        <f t="shared" si="1"/>
        <v>_x0003_</v>
      </c>
      <c r="F4" s="56" t="str">
        <f t="shared" si="1"/>
        <v>_x0003_</v>
      </c>
      <c r="G4" s="57" t="str">
        <f t="shared" si="1"/>
        <v>_x0003_</v>
      </c>
      <c r="H4" s="58" t="str">
        <f t="shared" si="1"/>
        <v>_x0003_</v>
      </c>
      <c r="I4" s="59" t="str">
        <f t="shared" si="1"/>
        <v>_x0003_</v>
      </c>
      <c r="J4" s="60" t="str">
        <f t="shared" si="1"/>
        <v>_x0003_</v>
      </c>
      <c r="K4" s="61" t="str">
        <f t="shared" si="1"/>
        <v>_x0003_</v>
      </c>
      <c r="L4" s="62" t="str">
        <f t="shared" si="1"/>
        <v>_x0003_</v>
      </c>
      <c r="M4" s="63" t="str">
        <f t="shared" si="1"/>
        <v>_x0003_</v>
      </c>
    </row>
    <row r="5" spans="2:13" ht="27.75">
      <c r="B5" s="52">
        <v>4</v>
      </c>
      <c r="C5" s="53" t="str">
        <f t="shared" si="0"/>
        <v>_x0004_</v>
      </c>
      <c r="D5" s="54" t="str">
        <f t="shared" si="1"/>
        <v>_x0004_</v>
      </c>
      <c r="E5" s="55" t="str">
        <f t="shared" si="1"/>
        <v>_x0004_</v>
      </c>
      <c r="F5" s="56" t="str">
        <f t="shared" si="1"/>
        <v>_x0004_</v>
      </c>
      <c r="G5" s="57" t="str">
        <f t="shared" si="1"/>
        <v>_x0004_</v>
      </c>
      <c r="H5" s="58" t="str">
        <f t="shared" si="1"/>
        <v>_x0004_</v>
      </c>
      <c r="I5" s="59" t="str">
        <f t="shared" si="1"/>
        <v>_x0004_</v>
      </c>
      <c r="J5" s="60" t="str">
        <f t="shared" si="1"/>
        <v>_x0004_</v>
      </c>
      <c r="K5" s="61" t="str">
        <f t="shared" si="1"/>
        <v>_x0004_</v>
      </c>
      <c r="L5" s="62" t="str">
        <f t="shared" si="1"/>
        <v>_x0004_</v>
      </c>
      <c r="M5" s="63" t="str">
        <f t="shared" si="1"/>
        <v>_x0004_</v>
      </c>
    </row>
    <row r="6" spans="2:13" ht="27.75">
      <c r="B6" s="52">
        <v>5</v>
      </c>
      <c r="C6" s="53" t="str">
        <f t="shared" si="0"/>
        <v>_x0005_</v>
      </c>
      <c r="D6" s="54" t="str">
        <f t="shared" si="1"/>
        <v>_x0005_</v>
      </c>
      <c r="E6" s="55" t="str">
        <f t="shared" si="1"/>
        <v>_x0005_</v>
      </c>
      <c r="F6" s="56" t="str">
        <f t="shared" si="1"/>
        <v>_x0005_</v>
      </c>
      <c r="G6" s="57" t="str">
        <f t="shared" si="1"/>
        <v>_x0005_</v>
      </c>
      <c r="H6" s="58" t="str">
        <f t="shared" si="1"/>
        <v>_x0005_</v>
      </c>
      <c r="I6" s="59" t="str">
        <f t="shared" si="1"/>
        <v>_x0005_</v>
      </c>
      <c r="J6" s="60" t="str">
        <f t="shared" si="1"/>
        <v>_x0005_</v>
      </c>
      <c r="K6" s="61" t="str">
        <f t="shared" si="1"/>
        <v>_x0005_</v>
      </c>
      <c r="L6" s="62" t="str">
        <f t="shared" si="1"/>
        <v>_x0005_</v>
      </c>
      <c r="M6" s="63" t="str">
        <f t="shared" si="1"/>
        <v>_x0005_</v>
      </c>
    </row>
    <row r="7" spans="2:13" ht="27.75">
      <c r="B7" s="52">
        <v>6</v>
      </c>
      <c r="C7" s="53" t="str">
        <f t="shared" si="0"/>
        <v>_x0006_</v>
      </c>
      <c r="D7" s="54" t="str">
        <f t="shared" si="1"/>
        <v>_x0006_</v>
      </c>
      <c r="E7" s="55" t="str">
        <f t="shared" si="1"/>
        <v>_x0006_</v>
      </c>
      <c r="F7" s="56" t="str">
        <f t="shared" si="1"/>
        <v>_x0006_</v>
      </c>
      <c r="G7" s="57" t="str">
        <f t="shared" si="1"/>
        <v>_x0006_</v>
      </c>
      <c r="H7" s="58" t="str">
        <f t="shared" si="1"/>
        <v>_x0006_</v>
      </c>
      <c r="I7" s="59" t="str">
        <f t="shared" si="1"/>
        <v>_x0006_</v>
      </c>
      <c r="J7" s="60" t="str">
        <f t="shared" si="1"/>
        <v>_x0006_</v>
      </c>
      <c r="K7" s="61" t="str">
        <f t="shared" si="1"/>
        <v>_x0006_</v>
      </c>
      <c r="L7" s="62" t="str">
        <f t="shared" si="1"/>
        <v>_x0006_</v>
      </c>
      <c r="M7" s="63" t="str">
        <f t="shared" si="1"/>
        <v>_x0006_</v>
      </c>
    </row>
    <row r="8" spans="2:13" ht="27.75">
      <c r="B8" s="52">
        <v>7</v>
      </c>
      <c r="C8" s="53" t="str">
        <f t="shared" si="0"/>
        <v>_x0007_</v>
      </c>
      <c r="D8" s="54" t="str">
        <f t="shared" si="1"/>
        <v>_x0007_</v>
      </c>
      <c r="E8" s="55" t="str">
        <f t="shared" si="1"/>
        <v>_x0007_</v>
      </c>
      <c r="F8" s="56" t="str">
        <f t="shared" si="1"/>
        <v>_x0007_</v>
      </c>
      <c r="G8" s="57" t="str">
        <f t="shared" si="1"/>
        <v>_x0007_</v>
      </c>
      <c r="H8" s="58" t="str">
        <f t="shared" si="1"/>
        <v>_x0007_</v>
      </c>
      <c r="I8" s="59" t="str">
        <f t="shared" si="1"/>
        <v>_x0007_</v>
      </c>
      <c r="J8" s="60" t="str">
        <f t="shared" si="1"/>
        <v>_x0007_</v>
      </c>
      <c r="K8" s="61" t="str">
        <f t="shared" si="1"/>
        <v>_x0007_</v>
      </c>
      <c r="L8" s="62" t="str">
        <f t="shared" si="1"/>
        <v>_x0007_</v>
      </c>
      <c r="M8" s="63" t="str">
        <f t="shared" si="1"/>
        <v>_x0007_</v>
      </c>
    </row>
    <row r="9" spans="2:13" ht="27.75">
      <c r="B9" s="52">
        <v>8</v>
      </c>
      <c r="C9" s="53" t="str">
        <f t="shared" si="0"/>
        <v>_x0008_</v>
      </c>
      <c r="D9" s="54" t="str">
        <f t="shared" si="1"/>
        <v>_x0008_</v>
      </c>
      <c r="E9" s="55" t="str">
        <f t="shared" si="1"/>
        <v>_x0008_</v>
      </c>
      <c r="F9" s="56" t="str">
        <f t="shared" si="1"/>
        <v>_x0008_</v>
      </c>
      <c r="G9" s="57" t="str">
        <f t="shared" si="1"/>
        <v>_x0008_</v>
      </c>
      <c r="H9" s="58" t="str">
        <f t="shared" si="1"/>
        <v>_x0008_</v>
      </c>
      <c r="I9" s="59" t="str">
        <f t="shared" si="1"/>
        <v>_x0008_</v>
      </c>
      <c r="J9" s="60" t="str">
        <f t="shared" si="1"/>
        <v>_x0008_</v>
      </c>
      <c r="K9" s="61" t="str">
        <f t="shared" si="1"/>
        <v>_x0008_</v>
      </c>
      <c r="L9" s="62" t="str">
        <f t="shared" si="1"/>
        <v>_x0008_</v>
      </c>
      <c r="M9" s="63" t="str">
        <f t="shared" si="1"/>
        <v>_x0008_</v>
      </c>
    </row>
    <row r="10" spans="2:13" ht="27.75">
      <c r="B10" s="52">
        <v>9</v>
      </c>
      <c r="C10" s="53" t="str">
        <f t="shared" si="0"/>
        <v xml:space="preserve">	</v>
      </c>
      <c r="D10" s="54" t="str">
        <f t="shared" si="1"/>
        <v xml:space="preserve">	</v>
      </c>
      <c r="E10" s="55" t="str">
        <f t="shared" si="1"/>
        <v xml:space="preserve">	</v>
      </c>
      <c r="F10" s="56" t="str">
        <f t="shared" si="1"/>
        <v xml:space="preserve">	</v>
      </c>
      <c r="G10" s="57" t="str">
        <f t="shared" si="1"/>
        <v xml:space="preserve">	</v>
      </c>
      <c r="H10" s="58" t="str">
        <f t="shared" si="1"/>
        <v xml:space="preserve">	</v>
      </c>
      <c r="I10" s="59" t="str">
        <f t="shared" si="1"/>
        <v xml:space="preserve">	</v>
      </c>
      <c r="J10" s="60" t="str">
        <f t="shared" si="1"/>
        <v xml:space="preserve">	</v>
      </c>
      <c r="K10" s="61" t="str">
        <f t="shared" si="1"/>
        <v xml:space="preserve">	</v>
      </c>
      <c r="L10" s="62" t="str">
        <f t="shared" si="1"/>
        <v xml:space="preserve">	</v>
      </c>
      <c r="M10" s="63" t="str">
        <f t="shared" si="1"/>
        <v xml:space="preserve">	</v>
      </c>
    </row>
    <row r="11" spans="2:13" ht="27.75">
      <c r="B11" s="52">
        <v>10</v>
      </c>
      <c r="C11" s="53" t="str">
        <f t="shared" si="0"/>
        <v xml:space="preserve">
</v>
      </c>
      <c r="D11" s="54" t="str">
        <f t="shared" si="1"/>
        <v xml:space="preserve">
</v>
      </c>
      <c r="E11" s="55" t="str">
        <f t="shared" si="1"/>
        <v xml:space="preserve">
</v>
      </c>
      <c r="F11" s="56" t="str">
        <f t="shared" si="1"/>
        <v xml:space="preserve">
</v>
      </c>
      <c r="G11" s="57" t="str">
        <f t="shared" si="1"/>
        <v xml:space="preserve">
</v>
      </c>
      <c r="H11" s="58" t="str">
        <f t="shared" si="1"/>
        <v xml:space="preserve">
</v>
      </c>
      <c r="I11" s="59" t="str">
        <f t="shared" si="1"/>
        <v xml:space="preserve">
</v>
      </c>
      <c r="J11" s="60" t="str">
        <f t="shared" si="1"/>
        <v xml:space="preserve">
</v>
      </c>
      <c r="K11" s="61" t="str">
        <f t="shared" si="1"/>
        <v xml:space="preserve">
</v>
      </c>
      <c r="L11" s="62" t="str">
        <f t="shared" si="1"/>
        <v xml:space="preserve">
</v>
      </c>
      <c r="M11" s="63" t="str">
        <f t="shared" si="1"/>
        <v xml:space="preserve">
</v>
      </c>
    </row>
    <row r="12" spans="2:13" ht="27.75">
      <c r="B12" s="52">
        <v>11</v>
      </c>
      <c r="C12" s="53" t="str">
        <f t="shared" si="0"/>
        <v>_x000B_</v>
      </c>
      <c r="D12" s="54" t="str">
        <f t="shared" si="1"/>
        <v>_x000B_</v>
      </c>
      <c r="E12" s="55" t="str">
        <f t="shared" si="1"/>
        <v>_x000B_</v>
      </c>
      <c r="F12" s="56" t="str">
        <f t="shared" si="1"/>
        <v>_x000B_</v>
      </c>
      <c r="G12" s="57" t="str">
        <f t="shared" si="1"/>
        <v>_x000B_</v>
      </c>
      <c r="H12" s="58" t="str">
        <f t="shared" si="1"/>
        <v>_x000B_</v>
      </c>
      <c r="I12" s="59" t="str">
        <f t="shared" si="1"/>
        <v>_x000B_</v>
      </c>
      <c r="J12" s="60" t="str">
        <f t="shared" si="1"/>
        <v>_x000B_</v>
      </c>
      <c r="K12" s="61" t="str">
        <f t="shared" si="1"/>
        <v>_x000B_</v>
      </c>
      <c r="L12" s="62" t="str">
        <f t="shared" si="1"/>
        <v>_x000B_</v>
      </c>
      <c r="M12" s="63" t="str">
        <f t="shared" si="1"/>
        <v>_x000B_</v>
      </c>
    </row>
    <row r="13" spans="2:13" ht="27.75">
      <c r="B13" s="52">
        <v>12</v>
      </c>
      <c r="C13" s="53" t="str">
        <f t="shared" si="0"/>
        <v>_x000C_</v>
      </c>
      <c r="D13" s="54" t="str">
        <f t="shared" si="1"/>
        <v>_x000C_</v>
      </c>
      <c r="E13" s="55" t="str">
        <f t="shared" si="1"/>
        <v>_x000C_</v>
      </c>
      <c r="F13" s="56" t="str">
        <f t="shared" si="1"/>
        <v>_x000C_</v>
      </c>
      <c r="G13" s="57" t="str">
        <f t="shared" si="1"/>
        <v>_x000C_</v>
      </c>
      <c r="H13" s="58" t="str">
        <f t="shared" si="1"/>
        <v>_x000C_</v>
      </c>
      <c r="I13" s="59" t="str">
        <f t="shared" si="1"/>
        <v>_x000C_</v>
      </c>
      <c r="J13" s="60" t="str">
        <f t="shared" si="1"/>
        <v>_x000C_</v>
      </c>
      <c r="K13" s="61" t="str">
        <f t="shared" si="1"/>
        <v>_x000C_</v>
      </c>
      <c r="L13" s="62" t="str">
        <f t="shared" si="1"/>
        <v>_x000C_</v>
      </c>
      <c r="M13" s="63" t="str">
        <f t="shared" si="1"/>
        <v>_x000C_</v>
      </c>
    </row>
    <row r="14" spans="2:13" ht="27.75">
      <c r="B14" s="52">
        <v>13</v>
      </c>
      <c r="C14" s="53" t="str">
        <f t="shared" si="0"/>
        <v>_x000D_</v>
      </c>
      <c r="D14" s="54" t="str">
        <f t="shared" si="1"/>
        <v>_x000D_</v>
      </c>
      <c r="E14" s="55" t="str">
        <f t="shared" si="1"/>
        <v>_x000D_</v>
      </c>
      <c r="F14" s="56" t="str">
        <f t="shared" si="1"/>
        <v>_x000D_</v>
      </c>
      <c r="G14" s="57" t="str">
        <f t="shared" si="1"/>
        <v>_x000D_</v>
      </c>
      <c r="H14" s="58" t="str">
        <f t="shared" si="1"/>
        <v>_x000D_</v>
      </c>
      <c r="I14" s="59" t="str">
        <f t="shared" si="1"/>
        <v>_x000D_</v>
      </c>
      <c r="J14" s="60" t="str">
        <f t="shared" si="1"/>
        <v>_x000D_</v>
      </c>
      <c r="K14" s="61" t="str">
        <f t="shared" si="1"/>
        <v>_x000D_</v>
      </c>
      <c r="L14" s="62" t="str">
        <f t="shared" si="1"/>
        <v>_x000D_</v>
      </c>
      <c r="M14" s="63" t="str">
        <f t="shared" si="1"/>
        <v>_x000D_</v>
      </c>
    </row>
    <row r="15" spans="2:13" ht="27.75">
      <c r="B15" s="52">
        <v>14</v>
      </c>
      <c r="C15" s="53" t="str">
        <f t="shared" si="0"/>
        <v>_x000E_</v>
      </c>
      <c r="D15" s="54" t="str">
        <f t="shared" si="1"/>
        <v>_x000E_</v>
      </c>
      <c r="E15" s="55" t="str">
        <f t="shared" si="1"/>
        <v>_x000E_</v>
      </c>
      <c r="F15" s="56" t="str">
        <f t="shared" si="1"/>
        <v>_x000E_</v>
      </c>
      <c r="G15" s="57" t="str">
        <f t="shared" si="1"/>
        <v>_x000E_</v>
      </c>
      <c r="H15" s="58" t="str">
        <f t="shared" si="1"/>
        <v>_x000E_</v>
      </c>
      <c r="I15" s="59" t="str">
        <f t="shared" si="1"/>
        <v>_x000E_</v>
      </c>
      <c r="J15" s="60" t="str">
        <f t="shared" si="1"/>
        <v>_x000E_</v>
      </c>
      <c r="K15" s="61" t="str">
        <f t="shared" si="1"/>
        <v>_x000E_</v>
      </c>
      <c r="L15" s="62" t="str">
        <f t="shared" si="1"/>
        <v>_x000E_</v>
      </c>
      <c r="M15" s="63" t="str">
        <f t="shared" si="1"/>
        <v>_x000E_</v>
      </c>
    </row>
    <row r="16" spans="2:13" ht="27.75">
      <c r="B16" s="52">
        <v>15</v>
      </c>
      <c r="C16" s="53" t="str">
        <f t="shared" si="0"/>
        <v>_x000F_</v>
      </c>
      <c r="D16" s="54" t="str">
        <f t="shared" si="1"/>
        <v>_x000F_</v>
      </c>
      <c r="E16" s="55" t="str">
        <f t="shared" si="1"/>
        <v>_x000F_</v>
      </c>
      <c r="F16" s="56" t="str">
        <f t="shared" si="1"/>
        <v>_x000F_</v>
      </c>
      <c r="G16" s="57" t="str">
        <f t="shared" si="1"/>
        <v>_x000F_</v>
      </c>
      <c r="H16" s="58" t="str">
        <f t="shared" si="1"/>
        <v>_x000F_</v>
      </c>
      <c r="I16" s="59" t="str">
        <f t="shared" si="1"/>
        <v>_x000F_</v>
      </c>
      <c r="J16" s="60" t="str">
        <f t="shared" si="1"/>
        <v>_x000F_</v>
      </c>
      <c r="K16" s="61" t="str">
        <f t="shared" si="1"/>
        <v>_x000F_</v>
      </c>
      <c r="L16" s="62" t="str">
        <f t="shared" si="1"/>
        <v>_x000F_</v>
      </c>
      <c r="M16" s="63" t="str">
        <f t="shared" si="1"/>
        <v>_x000F_</v>
      </c>
    </row>
    <row r="17" spans="2:13" ht="27.75">
      <c r="B17" s="52">
        <v>16</v>
      </c>
      <c r="C17" s="53" t="str">
        <f t="shared" si="0"/>
        <v>_x0010_</v>
      </c>
      <c r="D17" s="54" t="str">
        <f t="shared" si="1"/>
        <v>_x0010_</v>
      </c>
      <c r="E17" s="55" t="str">
        <f t="shared" si="1"/>
        <v>_x0010_</v>
      </c>
      <c r="F17" s="56" t="str">
        <f t="shared" si="1"/>
        <v>_x0010_</v>
      </c>
      <c r="G17" s="57" t="str">
        <f t="shared" si="1"/>
        <v>_x0010_</v>
      </c>
      <c r="H17" s="58" t="str">
        <f t="shared" si="1"/>
        <v>_x0010_</v>
      </c>
      <c r="I17" s="59" t="str">
        <f t="shared" si="1"/>
        <v>_x0010_</v>
      </c>
      <c r="J17" s="60" t="str">
        <f t="shared" si="1"/>
        <v>_x0010_</v>
      </c>
      <c r="K17" s="61" t="str">
        <f t="shared" si="1"/>
        <v>_x0010_</v>
      </c>
      <c r="L17" s="62" t="str">
        <f t="shared" si="1"/>
        <v>_x0010_</v>
      </c>
      <c r="M17" s="63" t="str">
        <f t="shared" si="1"/>
        <v>_x0010_</v>
      </c>
    </row>
    <row r="18" spans="2:13" ht="27.75">
      <c r="B18" s="52">
        <v>17</v>
      </c>
      <c r="C18" s="53" t="str">
        <f t="shared" si="0"/>
        <v>_x0011_</v>
      </c>
      <c r="D18" s="54" t="str">
        <f t="shared" ref="D18:M33" si="2">$C18</f>
        <v>_x0011_</v>
      </c>
      <c r="E18" s="55" t="str">
        <f t="shared" si="2"/>
        <v>_x0011_</v>
      </c>
      <c r="F18" s="56" t="str">
        <f t="shared" si="2"/>
        <v>_x0011_</v>
      </c>
      <c r="G18" s="57" t="str">
        <f t="shared" si="2"/>
        <v>_x0011_</v>
      </c>
      <c r="H18" s="58" t="str">
        <f t="shared" si="2"/>
        <v>_x0011_</v>
      </c>
      <c r="I18" s="59" t="str">
        <f t="shared" si="2"/>
        <v>_x0011_</v>
      </c>
      <c r="J18" s="60" t="str">
        <f t="shared" si="2"/>
        <v>_x0011_</v>
      </c>
      <c r="K18" s="61" t="str">
        <f t="shared" si="2"/>
        <v>_x0011_</v>
      </c>
      <c r="L18" s="62" t="str">
        <f t="shared" si="2"/>
        <v>_x0011_</v>
      </c>
      <c r="M18" s="63" t="str">
        <f t="shared" si="2"/>
        <v>_x0011_</v>
      </c>
    </row>
    <row r="19" spans="2:13" ht="27.75">
      <c r="B19" s="52">
        <v>18</v>
      </c>
      <c r="C19" s="53" t="str">
        <f t="shared" si="0"/>
        <v>_x0012_</v>
      </c>
      <c r="D19" s="54" t="str">
        <f t="shared" si="2"/>
        <v>_x0012_</v>
      </c>
      <c r="E19" s="55" t="str">
        <f t="shared" si="2"/>
        <v>_x0012_</v>
      </c>
      <c r="F19" s="56" t="str">
        <f t="shared" si="2"/>
        <v>_x0012_</v>
      </c>
      <c r="G19" s="57" t="str">
        <f t="shared" si="2"/>
        <v>_x0012_</v>
      </c>
      <c r="H19" s="58" t="str">
        <f t="shared" si="2"/>
        <v>_x0012_</v>
      </c>
      <c r="I19" s="59" t="str">
        <f t="shared" si="2"/>
        <v>_x0012_</v>
      </c>
      <c r="J19" s="60" t="str">
        <f t="shared" si="2"/>
        <v>_x0012_</v>
      </c>
      <c r="K19" s="61" t="str">
        <f t="shared" si="2"/>
        <v>_x0012_</v>
      </c>
      <c r="L19" s="62" t="str">
        <f t="shared" si="2"/>
        <v>_x0012_</v>
      </c>
      <c r="M19" s="63" t="str">
        <f t="shared" si="2"/>
        <v>_x0012_</v>
      </c>
    </row>
    <row r="20" spans="2:13" ht="27.75">
      <c r="B20" s="52">
        <v>19</v>
      </c>
      <c r="C20" s="53" t="str">
        <f t="shared" si="0"/>
        <v>_x0013_</v>
      </c>
      <c r="D20" s="54" t="str">
        <f t="shared" si="2"/>
        <v>_x0013_</v>
      </c>
      <c r="E20" s="55" t="str">
        <f t="shared" si="2"/>
        <v>_x0013_</v>
      </c>
      <c r="F20" s="56" t="str">
        <f t="shared" si="2"/>
        <v>_x0013_</v>
      </c>
      <c r="G20" s="57" t="str">
        <f t="shared" si="2"/>
        <v>_x0013_</v>
      </c>
      <c r="H20" s="58" t="str">
        <f t="shared" si="2"/>
        <v>_x0013_</v>
      </c>
      <c r="I20" s="59" t="str">
        <f t="shared" si="2"/>
        <v>_x0013_</v>
      </c>
      <c r="J20" s="60" t="str">
        <f t="shared" si="2"/>
        <v>_x0013_</v>
      </c>
      <c r="K20" s="61" t="str">
        <f t="shared" si="2"/>
        <v>_x0013_</v>
      </c>
      <c r="L20" s="62" t="str">
        <f t="shared" si="2"/>
        <v>_x0013_</v>
      </c>
      <c r="M20" s="63" t="str">
        <f t="shared" si="2"/>
        <v>_x0013_</v>
      </c>
    </row>
    <row r="21" spans="2:13" ht="27.75">
      <c r="B21" s="52">
        <v>20</v>
      </c>
      <c r="C21" s="53" t="str">
        <f t="shared" si="0"/>
        <v>_x0014_</v>
      </c>
      <c r="D21" s="54" t="str">
        <f t="shared" si="2"/>
        <v>_x0014_</v>
      </c>
      <c r="E21" s="55" t="str">
        <f t="shared" si="2"/>
        <v>_x0014_</v>
      </c>
      <c r="F21" s="56" t="str">
        <f t="shared" si="2"/>
        <v>_x0014_</v>
      </c>
      <c r="G21" s="57" t="str">
        <f t="shared" si="2"/>
        <v>_x0014_</v>
      </c>
      <c r="H21" s="58" t="str">
        <f t="shared" si="2"/>
        <v>_x0014_</v>
      </c>
      <c r="I21" s="59" t="str">
        <f t="shared" si="2"/>
        <v>_x0014_</v>
      </c>
      <c r="J21" s="60" t="str">
        <f t="shared" si="2"/>
        <v>_x0014_</v>
      </c>
      <c r="K21" s="61" t="str">
        <f t="shared" si="2"/>
        <v>_x0014_</v>
      </c>
      <c r="L21" s="62" t="str">
        <f t="shared" si="2"/>
        <v>_x0014_</v>
      </c>
      <c r="M21" s="63" t="str">
        <f t="shared" si="2"/>
        <v>_x0014_</v>
      </c>
    </row>
    <row r="22" spans="2:13" ht="27.75">
      <c r="B22" s="52">
        <v>21</v>
      </c>
      <c r="C22" s="53" t="str">
        <f t="shared" si="0"/>
        <v>_x0015_</v>
      </c>
      <c r="D22" s="54" t="str">
        <f t="shared" si="2"/>
        <v>_x0015_</v>
      </c>
      <c r="E22" s="55" t="str">
        <f t="shared" si="2"/>
        <v>_x0015_</v>
      </c>
      <c r="F22" s="56" t="str">
        <f t="shared" si="2"/>
        <v>_x0015_</v>
      </c>
      <c r="G22" s="57" t="str">
        <f t="shared" si="2"/>
        <v>_x0015_</v>
      </c>
      <c r="H22" s="58" t="str">
        <f t="shared" si="2"/>
        <v>_x0015_</v>
      </c>
      <c r="I22" s="59" t="str">
        <f t="shared" si="2"/>
        <v>_x0015_</v>
      </c>
      <c r="J22" s="60" t="str">
        <f t="shared" si="2"/>
        <v>_x0015_</v>
      </c>
      <c r="K22" s="61" t="str">
        <f t="shared" si="2"/>
        <v>_x0015_</v>
      </c>
      <c r="L22" s="62" t="str">
        <f t="shared" si="2"/>
        <v>_x0015_</v>
      </c>
      <c r="M22" s="63" t="str">
        <f t="shared" si="2"/>
        <v>_x0015_</v>
      </c>
    </row>
    <row r="23" spans="2:13" ht="27.75">
      <c r="B23" s="52">
        <v>22</v>
      </c>
      <c r="C23" s="53" t="str">
        <f t="shared" si="0"/>
        <v>_x0016_</v>
      </c>
      <c r="D23" s="54" t="str">
        <f t="shared" si="2"/>
        <v>_x0016_</v>
      </c>
      <c r="E23" s="55" t="str">
        <f t="shared" si="2"/>
        <v>_x0016_</v>
      </c>
      <c r="F23" s="56" t="str">
        <f t="shared" si="2"/>
        <v>_x0016_</v>
      </c>
      <c r="G23" s="57" t="str">
        <f t="shared" si="2"/>
        <v>_x0016_</v>
      </c>
      <c r="H23" s="58" t="str">
        <f t="shared" si="2"/>
        <v>_x0016_</v>
      </c>
      <c r="I23" s="59" t="str">
        <f t="shared" si="2"/>
        <v>_x0016_</v>
      </c>
      <c r="J23" s="60" t="str">
        <f t="shared" si="2"/>
        <v>_x0016_</v>
      </c>
      <c r="K23" s="61" t="str">
        <f t="shared" si="2"/>
        <v>_x0016_</v>
      </c>
      <c r="L23" s="62" t="str">
        <f t="shared" si="2"/>
        <v>_x0016_</v>
      </c>
      <c r="M23" s="63" t="str">
        <f t="shared" si="2"/>
        <v>_x0016_</v>
      </c>
    </row>
    <row r="24" spans="2:13" ht="27.75">
      <c r="B24" s="52">
        <v>23</v>
      </c>
      <c r="C24" s="53" t="str">
        <f t="shared" si="0"/>
        <v>_x0017_</v>
      </c>
      <c r="D24" s="54" t="str">
        <f t="shared" si="2"/>
        <v>_x0017_</v>
      </c>
      <c r="E24" s="55" t="str">
        <f t="shared" si="2"/>
        <v>_x0017_</v>
      </c>
      <c r="F24" s="56" t="str">
        <f t="shared" si="2"/>
        <v>_x0017_</v>
      </c>
      <c r="G24" s="57" t="str">
        <f t="shared" si="2"/>
        <v>_x0017_</v>
      </c>
      <c r="H24" s="58" t="str">
        <f t="shared" si="2"/>
        <v>_x0017_</v>
      </c>
      <c r="I24" s="59" t="str">
        <f t="shared" si="2"/>
        <v>_x0017_</v>
      </c>
      <c r="J24" s="60" t="str">
        <f t="shared" si="2"/>
        <v>_x0017_</v>
      </c>
      <c r="K24" s="61" t="str">
        <f t="shared" si="2"/>
        <v>_x0017_</v>
      </c>
      <c r="L24" s="62" t="str">
        <f t="shared" si="2"/>
        <v>_x0017_</v>
      </c>
      <c r="M24" s="63" t="str">
        <f t="shared" si="2"/>
        <v>_x0017_</v>
      </c>
    </row>
    <row r="25" spans="2:13" ht="27.75">
      <c r="B25" s="52">
        <v>24</v>
      </c>
      <c r="C25" s="53" t="str">
        <f t="shared" si="0"/>
        <v>_x0018_</v>
      </c>
      <c r="D25" s="54" t="str">
        <f t="shared" si="2"/>
        <v>_x0018_</v>
      </c>
      <c r="E25" s="55" t="str">
        <f t="shared" si="2"/>
        <v>_x0018_</v>
      </c>
      <c r="F25" s="56" t="str">
        <f t="shared" si="2"/>
        <v>_x0018_</v>
      </c>
      <c r="G25" s="57" t="str">
        <f t="shared" si="2"/>
        <v>_x0018_</v>
      </c>
      <c r="H25" s="58" t="str">
        <f t="shared" si="2"/>
        <v>_x0018_</v>
      </c>
      <c r="I25" s="59" t="str">
        <f t="shared" si="2"/>
        <v>_x0018_</v>
      </c>
      <c r="J25" s="60" t="str">
        <f t="shared" si="2"/>
        <v>_x0018_</v>
      </c>
      <c r="K25" s="61" t="str">
        <f t="shared" si="2"/>
        <v>_x0018_</v>
      </c>
      <c r="L25" s="62" t="str">
        <f t="shared" si="2"/>
        <v>_x0018_</v>
      </c>
      <c r="M25" s="63" t="str">
        <f t="shared" si="2"/>
        <v>_x0018_</v>
      </c>
    </row>
    <row r="26" spans="2:13" ht="27.75">
      <c r="B26" s="52">
        <v>25</v>
      </c>
      <c r="C26" s="53" t="str">
        <f t="shared" si="0"/>
        <v>_x0019_</v>
      </c>
      <c r="D26" s="54" t="str">
        <f t="shared" si="2"/>
        <v>_x0019_</v>
      </c>
      <c r="E26" s="55" t="str">
        <f t="shared" si="2"/>
        <v>_x0019_</v>
      </c>
      <c r="F26" s="56" t="str">
        <f t="shared" si="2"/>
        <v>_x0019_</v>
      </c>
      <c r="G26" s="57" t="str">
        <f t="shared" si="2"/>
        <v>_x0019_</v>
      </c>
      <c r="H26" s="58" t="str">
        <f t="shared" si="2"/>
        <v>_x0019_</v>
      </c>
      <c r="I26" s="59" t="str">
        <f t="shared" si="2"/>
        <v>_x0019_</v>
      </c>
      <c r="J26" s="60" t="str">
        <f t="shared" si="2"/>
        <v>_x0019_</v>
      </c>
      <c r="K26" s="61" t="str">
        <f t="shared" si="2"/>
        <v>_x0019_</v>
      </c>
      <c r="L26" s="62" t="str">
        <f t="shared" si="2"/>
        <v>_x0019_</v>
      </c>
      <c r="M26" s="63" t="str">
        <f t="shared" si="2"/>
        <v>_x0019_</v>
      </c>
    </row>
    <row r="27" spans="2:13" ht="27.75">
      <c r="B27" s="52">
        <v>26</v>
      </c>
      <c r="C27" s="53" t="str">
        <f t="shared" si="0"/>
        <v>_x001A_</v>
      </c>
      <c r="D27" s="54" t="str">
        <f t="shared" si="2"/>
        <v>_x001A_</v>
      </c>
      <c r="E27" s="55" t="str">
        <f t="shared" si="2"/>
        <v>_x001A_</v>
      </c>
      <c r="F27" s="56" t="str">
        <f t="shared" si="2"/>
        <v>_x001A_</v>
      </c>
      <c r="G27" s="57" t="str">
        <f t="shared" si="2"/>
        <v>_x001A_</v>
      </c>
      <c r="H27" s="58" t="str">
        <f t="shared" si="2"/>
        <v>_x001A_</v>
      </c>
      <c r="I27" s="59" t="str">
        <f t="shared" si="2"/>
        <v>_x001A_</v>
      </c>
      <c r="J27" s="60" t="str">
        <f t="shared" si="2"/>
        <v>_x001A_</v>
      </c>
      <c r="K27" s="61" t="str">
        <f t="shared" si="2"/>
        <v>_x001A_</v>
      </c>
      <c r="L27" s="62" t="str">
        <f t="shared" si="2"/>
        <v>_x001A_</v>
      </c>
      <c r="M27" s="63" t="str">
        <f t="shared" si="2"/>
        <v>_x001A_</v>
      </c>
    </row>
    <row r="28" spans="2:13" ht="27.75">
      <c r="B28" s="52">
        <v>27</v>
      </c>
      <c r="C28" s="53" t="str">
        <f t="shared" si="0"/>
        <v>_x001B_</v>
      </c>
      <c r="D28" s="54" t="str">
        <f t="shared" si="2"/>
        <v>_x001B_</v>
      </c>
      <c r="E28" s="55" t="str">
        <f t="shared" si="2"/>
        <v>_x001B_</v>
      </c>
      <c r="F28" s="56" t="str">
        <f t="shared" si="2"/>
        <v>_x001B_</v>
      </c>
      <c r="G28" s="57" t="str">
        <f t="shared" si="2"/>
        <v>_x001B_</v>
      </c>
      <c r="H28" s="58" t="str">
        <f t="shared" si="2"/>
        <v>_x001B_</v>
      </c>
      <c r="I28" s="59" t="str">
        <f t="shared" si="2"/>
        <v>_x001B_</v>
      </c>
      <c r="J28" s="60" t="str">
        <f t="shared" si="2"/>
        <v>_x001B_</v>
      </c>
      <c r="K28" s="61" t="str">
        <f t="shared" si="2"/>
        <v>_x001B_</v>
      </c>
      <c r="L28" s="62" t="str">
        <f t="shared" si="2"/>
        <v>_x001B_</v>
      </c>
      <c r="M28" s="63" t="str">
        <f t="shared" si="2"/>
        <v>_x001B_</v>
      </c>
    </row>
    <row r="29" spans="2:13" ht="27.75">
      <c r="B29" s="52">
        <v>28</v>
      </c>
      <c r="C29" s="53" t="str">
        <f t="shared" si="0"/>
        <v>_x001C_</v>
      </c>
      <c r="D29" s="54" t="str">
        <f t="shared" si="2"/>
        <v>_x001C_</v>
      </c>
      <c r="E29" s="55" t="str">
        <f t="shared" si="2"/>
        <v>_x001C_</v>
      </c>
      <c r="F29" s="56" t="str">
        <f t="shared" si="2"/>
        <v>_x001C_</v>
      </c>
      <c r="G29" s="57" t="str">
        <f t="shared" si="2"/>
        <v>_x001C_</v>
      </c>
      <c r="H29" s="58" t="str">
        <f t="shared" si="2"/>
        <v>_x001C_</v>
      </c>
      <c r="I29" s="59" t="str">
        <f t="shared" si="2"/>
        <v>_x001C_</v>
      </c>
      <c r="J29" s="60" t="str">
        <f t="shared" si="2"/>
        <v>_x001C_</v>
      </c>
      <c r="K29" s="61" t="str">
        <f t="shared" si="2"/>
        <v>_x001C_</v>
      </c>
      <c r="L29" s="62" t="str">
        <f t="shared" si="2"/>
        <v>_x001C_</v>
      </c>
      <c r="M29" s="63" t="str">
        <f t="shared" si="2"/>
        <v>_x001C_</v>
      </c>
    </row>
    <row r="30" spans="2:13" ht="27.75">
      <c r="B30" s="52">
        <v>29</v>
      </c>
      <c r="C30" s="53" t="str">
        <f t="shared" si="0"/>
        <v>_x001D_</v>
      </c>
      <c r="D30" s="54" t="str">
        <f t="shared" si="2"/>
        <v>_x001D_</v>
      </c>
      <c r="E30" s="55" t="str">
        <f t="shared" si="2"/>
        <v>_x001D_</v>
      </c>
      <c r="F30" s="56" t="str">
        <f t="shared" si="2"/>
        <v>_x001D_</v>
      </c>
      <c r="G30" s="57" t="str">
        <f t="shared" si="2"/>
        <v>_x001D_</v>
      </c>
      <c r="H30" s="58" t="str">
        <f t="shared" si="2"/>
        <v>_x001D_</v>
      </c>
      <c r="I30" s="59" t="str">
        <f t="shared" si="2"/>
        <v>_x001D_</v>
      </c>
      <c r="J30" s="60" t="str">
        <f t="shared" si="2"/>
        <v>_x001D_</v>
      </c>
      <c r="K30" s="61" t="str">
        <f t="shared" si="2"/>
        <v>_x001D_</v>
      </c>
      <c r="L30" s="62" t="str">
        <f t="shared" si="2"/>
        <v>_x001D_</v>
      </c>
      <c r="M30" s="63" t="str">
        <f t="shared" si="2"/>
        <v>_x001D_</v>
      </c>
    </row>
    <row r="31" spans="2:13" ht="27.75">
      <c r="B31" s="52">
        <v>30</v>
      </c>
      <c r="C31" s="53" t="str">
        <f t="shared" si="0"/>
        <v>_x001E_</v>
      </c>
      <c r="D31" s="54" t="str">
        <f t="shared" si="2"/>
        <v>_x001E_</v>
      </c>
      <c r="E31" s="55" t="str">
        <f t="shared" si="2"/>
        <v>_x001E_</v>
      </c>
      <c r="F31" s="56" t="str">
        <f t="shared" si="2"/>
        <v>_x001E_</v>
      </c>
      <c r="G31" s="57" t="str">
        <f t="shared" si="2"/>
        <v>_x001E_</v>
      </c>
      <c r="H31" s="58" t="str">
        <f t="shared" si="2"/>
        <v>_x001E_</v>
      </c>
      <c r="I31" s="59" t="str">
        <f t="shared" si="2"/>
        <v>_x001E_</v>
      </c>
      <c r="J31" s="60" t="str">
        <f t="shared" si="2"/>
        <v>_x001E_</v>
      </c>
      <c r="K31" s="61" t="str">
        <f t="shared" si="2"/>
        <v>_x001E_</v>
      </c>
      <c r="L31" s="62" t="str">
        <f t="shared" si="2"/>
        <v>_x001E_</v>
      </c>
      <c r="M31" s="63" t="str">
        <f t="shared" si="2"/>
        <v>_x001E_</v>
      </c>
    </row>
    <row r="32" spans="2:13" ht="27.75">
      <c r="B32" s="52">
        <v>31</v>
      </c>
      <c r="C32" s="53" t="str">
        <f t="shared" si="0"/>
        <v>_x001F_</v>
      </c>
      <c r="D32" s="54" t="str">
        <f t="shared" si="2"/>
        <v>_x001F_</v>
      </c>
      <c r="E32" s="55" t="str">
        <f t="shared" si="2"/>
        <v>_x001F_</v>
      </c>
      <c r="F32" s="56" t="str">
        <f t="shared" si="2"/>
        <v>_x001F_</v>
      </c>
      <c r="G32" s="57" t="str">
        <f t="shared" si="2"/>
        <v>_x001F_</v>
      </c>
      <c r="H32" s="58" t="str">
        <f t="shared" si="2"/>
        <v>_x001F_</v>
      </c>
      <c r="I32" s="59" t="str">
        <f t="shared" si="2"/>
        <v>_x001F_</v>
      </c>
      <c r="J32" s="60" t="str">
        <f t="shared" si="2"/>
        <v>_x001F_</v>
      </c>
      <c r="K32" s="61" t="str">
        <f t="shared" si="2"/>
        <v>_x001F_</v>
      </c>
      <c r="L32" s="62" t="str">
        <f t="shared" si="2"/>
        <v>_x001F_</v>
      </c>
      <c r="M32" s="63" t="str">
        <f t="shared" si="2"/>
        <v>_x001F_</v>
      </c>
    </row>
    <row r="33" spans="2:13" ht="27.75">
      <c r="B33" s="52">
        <v>32</v>
      </c>
      <c r="C33" s="53" t="str">
        <f t="shared" si="0"/>
        <v xml:space="preserve"> </v>
      </c>
      <c r="D33" s="54" t="str">
        <f t="shared" si="2"/>
        <v xml:space="preserve"> </v>
      </c>
      <c r="E33" s="55" t="str">
        <f t="shared" si="2"/>
        <v xml:space="preserve"> </v>
      </c>
      <c r="F33" s="56" t="str">
        <f t="shared" si="2"/>
        <v xml:space="preserve"> </v>
      </c>
      <c r="G33" s="57" t="str">
        <f t="shared" si="2"/>
        <v xml:space="preserve"> </v>
      </c>
      <c r="H33" s="58" t="str">
        <f t="shared" si="2"/>
        <v xml:space="preserve"> </v>
      </c>
      <c r="I33" s="59" t="str">
        <f t="shared" si="2"/>
        <v xml:space="preserve"> </v>
      </c>
      <c r="J33" s="60" t="str">
        <f t="shared" si="2"/>
        <v xml:space="preserve"> </v>
      </c>
      <c r="K33" s="61" t="str">
        <f t="shared" si="2"/>
        <v xml:space="preserve"> </v>
      </c>
      <c r="L33" s="62" t="str">
        <f t="shared" si="2"/>
        <v xml:space="preserve"> </v>
      </c>
      <c r="M33" s="63" t="str">
        <f t="shared" si="2"/>
        <v xml:space="preserve"> </v>
      </c>
    </row>
    <row r="34" spans="2:13" ht="27.75">
      <c r="B34" s="52">
        <v>33</v>
      </c>
      <c r="C34" s="53" t="str">
        <f t="shared" si="0"/>
        <v>!</v>
      </c>
      <c r="D34" s="54" t="str">
        <f t="shared" ref="D34:M49" si="3">$C34</f>
        <v>!</v>
      </c>
      <c r="E34" s="55" t="str">
        <f t="shared" si="3"/>
        <v>!</v>
      </c>
      <c r="F34" s="56" t="str">
        <f t="shared" si="3"/>
        <v>!</v>
      </c>
      <c r="G34" s="57" t="str">
        <f t="shared" si="3"/>
        <v>!</v>
      </c>
      <c r="H34" s="58" t="str">
        <f t="shared" si="3"/>
        <v>!</v>
      </c>
      <c r="I34" s="59" t="str">
        <f t="shared" si="3"/>
        <v>!</v>
      </c>
      <c r="J34" s="60" t="str">
        <f t="shared" si="3"/>
        <v>!</v>
      </c>
      <c r="K34" s="61" t="str">
        <f t="shared" si="3"/>
        <v>!</v>
      </c>
      <c r="L34" s="62" t="str">
        <f t="shared" si="3"/>
        <v>!</v>
      </c>
      <c r="M34" s="63" t="str">
        <f t="shared" si="3"/>
        <v>!</v>
      </c>
    </row>
    <row r="35" spans="2:13" ht="27.75">
      <c r="B35" s="52">
        <v>34</v>
      </c>
      <c r="C35" s="53" t="str">
        <f t="shared" si="0"/>
        <v>"</v>
      </c>
      <c r="D35" s="54" t="str">
        <f t="shared" si="3"/>
        <v>"</v>
      </c>
      <c r="E35" s="55" t="str">
        <f t="shared" si="3"/>
        <v>"</v>
      </c>
      <c r="F35" s="56" t="str">
        <f t="shared" si="3"/>
        <v>"</v>
      </c>
      <c r="G35" s="57" t="str">
        <f t="shared" si="3"/>
        <v>"</v>
      </c>
      <c r="H35" s="58" t="str">
        <f t="shared" si="3"/>
        <v>"</v>
      </c>
      <c r="I35" s="59" t="str">
        <f t="shared" si="3"/>
        <v>"</v>
      </c>
      <c r="J35" s="60" t="str">
        <f t="shared" si="3"/>
        <v>"</v>
      </c>
      <c r="K35" s="61" t="str">
        <f t="shared" si="3"/>
        <v>"</v>
      </c>
      <c r="L35" s="62" t="str">
        <f t="shared" si="3"/>
        <v>"</v>
      </c>
      <c r="M35" s="63" t="str">
        <f t="shared" si="3"/>
        <v>"</v>
      </c>
    </row>
    <row r="36" spans="2:13" ht="27.75">
      <c r="B36" s="52">
        <v>35</v>
      </c>
      <c r="C36" s="53" t="str">
        <f t="shared" si="0"/>
        <v>#</v>
      </c>
      <c r="D36" s="54" t="str">
        <f t="shared" si="3"/>
        <v>#</v>
      </c>
      <c r="E36" s="55" t="str">
        <f t="shared" si="3"/>
        <v>#</v>
      </c>
      <c r="F36" s="56" t="str">
        <f t="shared" si="3"/>
        <v>#</v>
      </c>
      <c r="G36" s="57" t="str">
        <f t="shared" si="3"/>
        <v>#</v>
      </c>
      <c r="H36" s="58" t="str">
        <f t="shared" si="3"/>
        <v>#</v>
      </c>
      <c r="I36" s="59" t="str">
        <f t="shared" si="3"/>
        <v>#</v>
      </c>
      <c r="J36" s="60" t="str">
        <f t="shared" si="3"/>
        <v>#</v>
      </c>
      <c r="K36" s="61" t="str">
        <f t="shared" si="3"/>
        <v>#</v>
      </c>
      <c r="L36" s="62" t="str">
        <f t="shared" si="3"/>
        <v>#</v>
      </c>
      <c r="M36" s="63" t="str">
        <f t="shared" si="3"/>
        <v>#</v>
      </c>
    </row>
    <row r="37" spans="2:13" ht="27.75">
      <c r="B37" s="52">
        <v>36</v>
      </c>
      <c r="C37" s="53" t="str">
        <f t="shared" si="0"/>
        <v>$</v>
      </c>
      <c r="D37" s="54" t="str">
        <f t="shared" si="3"/>
        <v>$</v>
      </c>
      <c r="E37" s="55" t="str">
        <f t="shared" si="3"/>
        <v>$</v>
      </c>
      <c r="F37" s="56" t="str">
        <f t="shared" si="3"/>
        <v>$</v>
      </c>
      <c r="G37" s="57" t="str">
        <f t="shared" si="3"/>
        <v>$</v>
      </c>
      <c r="H37" s="58" t="str">
        <f t="shared" si="3"/>
        <v>$</v>
      </c>
      <c r="I37" s="59" t="str">
        <f t="shared" si="3"/>
        <v>$</v>
      </c>
      <c r="J37" s="60" t="str">
        <f t="shared" si="3"/>
        <v>$</v>
      </c>
      <c r="K37" s="61" t="str">
        <f t="shared" si="3"/>
        <v>$</v>
      </c>
      <c r="L37" s="62" t="str">
        <f t="shared" si="3"/>
        <v>$</v>
      </c>
      <c r="M37" s="63" t="str">
        <f t="shared" si="3"/>
        <v>$</v>
      </c>
    </row>
    <row r="38" spans="2:13" ht="27.75">
      <c r="B38" s="52">
        <v>37</v>
      </c>
      <c r="C38" s="53" t="str">
        <f t="shared" si="0"/>
        <v>%</v>
      </c>
      <c r="D38" s="54" t="str">
        <f t="shared" si="3"/>
        <v>%</v>
      </c>
      <c r="E38" s="55" t="str">
        <f t="shared" si="3"/>
        <v>%</v>
      </c>
      <c r="F38" s="56" t="str">
        <f t="shared" si="3"/>
        <v>%</v>
      </c>
      <c r="G38" s="57" t="str">
        <f t="shared" si="3"/>
        <v>%</v>
      </c>
      <c r="H38" s="58" t="str">
        <f t="shared" si="3"/>
        <v>%</v>
      </c>
      <c r="I38" s="59" t="str">
        <f t="shared" si="3"/>
        <v>%</v>
      </c>
      <c r="J38" s="60" t="str">
        <f t="shared" si="3"/>
        <v>%</v>
      </c>
      <c r="K38" s="61" t="str">
        <f t="shared" si="3"/>
        <v>%</v>
      </c>
      <c r="L38" s="62" t="str">
        <f t="shared" si="3"/>
        <v>%</v>
      </c>
      <c r="M38" s="63" t="str">
        <f t="shared" si="3"/>
        <v>%</v>
      </c>
    </row>
    <row r="39" spans="2:13" ht="27.75">
      <c r="B39" s="52">
        <v>38</v>
      </c>
      <c r="C39" s="53" t="str">
        <f t="shared" si="0"/>
        <v>&amp;</v>
      </c>
      <c r="D39" s="54" t="str">
        <f t="shared" si="3"/>
        <v>&amp;</v>
      </c>
      <c r="E39" s="55" t="str">
        <f t="shared" si="3"/>
        <v>&amp;</v>
      </c>
      <c r="F39" s="56" t="str">
        <f t="shared" si="3"/>
        <v>&amp;</v>
      </c>
      <c r="G39" s="57" t="str">
        <f t="shared" si="3"/>
        <v>&amp;</v>
      </c>
      <c r="H39" s="58" t="str">
        <f t="shared" si="3"/>
        <v>&amp;</v>
      </c>
      <c r="I39" s="59" t="str">
        <f t="shared" si="3"/>
        <v>&amp;</v>
      </c>
      <c r="J39" s="60" t="str">
        <f t="shared" si="3"/>
        <v>&amp;</v>
      </c>
      <c r="K39" s="61" t="str">
        <f t="shared" si="3"/>
        <v>&amp;</v>
      </c>
      <c r="L39" s="62" t="str">
        <f t="shared" si="3"/>
        <v>&amp;</v>
      </c>
      <c r="M39" s="63" t="str">
        <f t="shared" si="3"/>
        <v>&amp;</v>
      </c>
    </row>
    <row r="40" spans="2:13" ht="27.75">
      <c r="B40" s="52">
        <v>39</v>
      </c>
      <c r="C40" s="53" t="str">
        <f t="shared" si="0"/>
        <v>'</v>
      </c>
      <c r="D40" s="54" t="str">
        <f t="shared" si="3"/>
        <v>'</v>
      </c>
      <c r="E40" s="55" t="str">
        <f t="shared" si="3"/>
        <v>'</v>
      </c>
      <c r="F40" s="56" t="str">
        <f t="shared" si="3"/>
        <v>'</v>
      </c>
      <c r="G40" s="57" t="str">
        <f t="shared" si="3"/>
        <v>'</v>
      </c>
      <c r="H40" s="58" t="str">
        <f t="shared" si="3"/>
        <v>'</v>
      </c>
      <c r="I40" s="59" t="str">
        <f t="shared" si="3"/>
        <v>'</v>
      </c>
      <c r="J40" s="60" t="str">
        <f t="shared" si="3"/>
        <v>'</v>
      </c>
      <c r="K40" s="61" t="str">
        <f t="shared" si="3"/>
        <v>'</v>
      </c>
      <c r="L40" s="62" t="str">
        <f t="shared" si="3"/>
        <v>'</v>
      </c>
      <c r="M40" s="63" t="str">
        <f t="shared" si="3"/>
        <v>'</v>
      </c>
    </row>
    <row r="41" spans="2:13" ht="27.75">
      <c r="B41" s="52">
        <v>40</v>
      </c>
      <c r="C41" s="53" t="str">
        <f t="shared" si="0"/>
        <v>(</v>
      </c>
      <c r="D41" s="54" t="str">
        <f t="shared" si="3"/>
        <v>(</v>
      </c>
      <c r="E41" s="55" t="str">
        <f t="shared" si="3"/>
        <v>(</v>
      </c>
      <c r="F41" s="56" t="str">
        <f t="shared" si="3"/>
        <v>(</v>
      </c>
      <c r="G41" s="57" t="str">
        <f t="shared" si="3"/>
        <v>(</v>
      </c>
      <c r="H41" s="58" t="str">
        <f t="shared" si="3"/>
        <v>(</v>
      </c>
      <c r="I41" s="59" t="str">
        <f t="shared" si="3"/>
        <v>(</v>
      </c>
      <c r="J41" s="60" t="str">
        <f t="shared" si="3"/>
        <v>(</v>
      </c>
      <c r="K41" s="61" t="str">
        <f t="shared" si="3"/>
        <v>(</v>
      </c>
      <c r="L41" s="62" t="str">
        <f t="shared" si="3"/>
        <v>(</v>
      </c>
      <c r="M41" s="63" t="str">
        <f t="shared" si="3"/>
        <v>(</v>
      </c>
    </row>
    <row r="42" spans="2:13" ht="27.75">
      <c r="B42" s="52">
        <v>41</v>
      </c>
      <c r="C42" s="53" t="str">
        <f t="shared" si="0"/>
        <v>)</v>
      </c>
      <c r="D42" s="54" t="str">
        <f t="shared" si="3"/>
        <v>)</v>
      </c>
      <c r="E42" s="55" t="str">
        <f t="shared" si="3"/>
        <v>)</v>
      </c>
      <c r="F42" s="56" t="str">
        <f t="shared" si="3"/>
        <v>)</v>
      </c>
      <c r="G42" s="57" t="str">
        <f t="shared" si="3"/>
        <v>)</v>
      </c>
      <c r="H42" s="58" t="str">
        <f t="shared" si="3"/>
        <v>)</v>
      </c>
      <c r="I42" s="59" t="str">
        <f t="shared" si="3"/>
        <v>)</v>
      </c>
      <c r="J42" s="60" t="str">
        <f t="shared" si="3"/>
        <v>)</v>
      </c>
      <c r="K42" s="61" t="str">
        <f t="shared" si="3"/>
        <v>)</v>
      </c>
      <c r="L42" s="62" t="str">
        <f t="shared" si="3"/>
        <v>)</v>
      </c>
      <c r="M42" s="63" t="str">
        <f t="shared" si="3"/>
        <v>)</v>
      </c>
    </row>
    <row r="43" spans="2:13" ht="27.75">
      <c r="B43" s="52">
        <v>42</v>
      </c>
      <c r="C43" s="53" t="str">
        <f t="shared" si="0"/>
        <v>*</v>
      </c>
      <c r="D43" s="54" t="str">
        <f t="shared" si="3"/>
        <v>*</v>
      </c>
      <c r="E43" s="55" t="str">
        <f t="shared" si="3"/>
        <v>*</v>
      </c>
      <c r="F43" s="56" t="str">
        <f t="shared" si="3"/>
        <v>*</v>
      </c>
      <c r="G43" s="57" t="str">
        <f t="shared" si="3"/>
        <v>*</v>
      </c>
      <c r="H43" s="58" t="str">
        <f t="shared" si="3"/>
        <v>*</v>
      </c>
      <c r="I43" s="59" t="str">
        <f t="shared" si="3"/>
        <v>*</v>
      </c>
      <c r="J43" s="60" t="str">
        <f t="shared" si="3"/>
        <v>*</v>
      </c>
      <c r="K43" s="61" t="str">
        <f t="shared" si="3"/>
        <v>*</v>
      </c>
      <c r="L43" s="62" t="str">
        <f t="shared" si="3"/>
        <v>*</v>
      </c>
      <c r="M43" s="63" t="str">
        <f t="shared" si="3"/>
        <v>*</v>
      </c>
    </row>
    <row r="44" spans="2:13" ht="27.75">
      <c r="B44" s="52">
        <v>43</v>
      </c>
      <c r="C44" s="53" t="str">
        <f t="shared" si="0"/>
        <v>+</v>
      </c>
      <c r="D44" s="54" t="str">
        <f t="shared" si="3"/>
        <v>+</v>
      </c>
      <c r="E44" s="55" t="str">
        <f t="shared" si="3"/>
        <v>+</v>
      </c>
      <c r="F44" s="56" t="str">
        <f t="shared" si="3"/>
        <v>+</v>
      </c>
      <c r="G44" s="57" t="str">
        <f t="shared" si="3"/>
        <v>+</v>
      </c>
      <c r="H44" s="58" t="str">
        <f t="shared" si="3"/>
        <v>+</v>
      </c>
      <c r="I44" s="59" t="str">
        <f t="shared" si="3"/>
        <v>+</v>
      </c>
      <c r="J44" s="60" t="str">
        <f t="shared" si="3"/>
        <v>+</v>
      </c>
      <c r="K44" s="61" t="str">
        <f t="shared" si="3"/>
        <v>+</v>
      </c>
      <c r="L44" s="62" t="str">
        <f t="shared" si="3"/>
        <v>+</v>
      </c>
      <c r="M44" s="63" t="str">
        <f t="shared" si="3"/>
        <v>+</v>
      </c>
    </row>
    <row r="45" spans="2:13" ht="27.75">
      <c r="B45" s="52">
        <v>44</v>
      </c>
      <c r="C45" s="53" t="str">
        <f t="shared" si="0"/>
        <v>,</v>
      </c>
      <c r="D45" s="54" t="str">
        <f t="shared" si="3"/>
        <v>,</v>
      </c>
      <c r="E45" s="55" t="str">
        <f t="shared" si="3"/>
        <v>,</v>
      </c>
      <c r="F45" s="56" t="str">
        <f t="shared" si="3"/>
        <v>,</v>
      </c>
      <c r="G45" s="57" t="str">
        <f t="shared" si="3"/>
        <v>,</v>
      </c>
      <c r="H45" s="58" t="str">
        <f t="shared" si="3"/>
        <v>,</v>
      </c>
      <c r="I45" s="59" t="str">
        <f t="shared" si="3"/>
        <v>,</v>
      </c>
      <c r="J45" s="60" t="str">
        <f t="shared" si="3"/>
        <v>,</v>
      </c>
      <c r="K45" s="61" t="str">
        <f t="shared" si="3"/>
        <v>,</v>
      </c>
      <c r="L45" s="62" t="str">
        <f t="shared" si="3"/>
        <v>,</v>
      </c>
      <c r="M45" s="63" t="str">
        <f t="shared" si="3"/>
        <v>,</v>
      </c>
    </row>
    <row r="46" spans="2:13" ht="27.75">
      <c r="B46" s="52">
        <v>45</v>
      </c>
      <c r="C46" s="53" t="str">
        <f t="shared" si="0"/>
        <v>-</v>
      </c>
      <c r="D46" s="54" t="str">
        <f t="shared" si="3"/>
        <v>-</v>
      </c>
      <c r="E46" s="55" t="str">
        <f t="shared" si="3"/>
        <v>-</v>
      </c>
      <c r="F46" s="56" t="str">
        <f t="shared" si="3"/>
        <v>-</v>
      </c>
      <c r="G46" s="57" t="str">
        <f t="shared" si="3"/>
        <v>-</v>
      </c>
      <c r="H46" s="58" t="str">
        <f t="shared" si="3"/>
        <v>-</v>
      </c>
      <c r="I46" s="59" t="str">
        <f t="shared" si="3"/>
        <v>-</v>
      </c>
      <c r="J46" s="60" t="str">
        <f t="shared" si="3"/>
        <v>-</v>
      </c>
      <c r="K46" s="61" t="str">
        <f t="shared" si="3"/>
        <v>-</v>
      </c>
      <c r="L46" s="62" t="str">
        <f t="shared" si="3"/>
        <v>-</v>
      </c>
      <c r="M46" s="63" t="str">
        <f t="shared" si="3"/>
        <v>-</v>
      </c>
    </row>
    <row r="47" spans="2:13" ht="27.75">
      <c r="B47" s="52">
        <v>46</v>
      </c>
      <c r="C47" s="53" t="str">
        <f t="shared" si="0"/>
        <v>.</v>
      </c>
      <c r="D47" s="54" t="str">
        <f t="shared" si="3"/>
        <v>.</v>
      </c>
      <c r="E47" s="55" t="str">
        <f t="shared" si="3"/>
        <v>.</v>
      </c>
      <c r="F47" s="56" t="str">
        <f t="shared" si="3"/>
        <v>.</v>
      </c>
      <c r="G47" s="57" t="str">
        <f t="shared" si="3"/>
        <v>.</v>
      </c>
      <c r="H47" s="58" t="str">
        <f t="shared" si="3"/>
        <v>.</v>
      </c>
      <c r="I47" s="59" t="str">
        <f t="shared" si="3"/>
        <v>.</v>
      </c>
      <c r="J47" s="60" t="str">
        <f t="shared" si="3"/>
        <v>.</v>
      </c>
      <c r="K47" s="61" t="str">
        <f t="shared" si="3"/>
        <v>.</v>
      </c>
      <c r="L47" s="62" t="str">
        <f t="shared" si="3"/>
        <v>.</v>
      </c>
      <c r="M47" s="63" t="str">
        <f t="shared" si="3"/>
        <v>.</v>
      </c>
    </row>
    <row r="48" spans="2:13" ht="27.75">
      <c r="B48" s="52">
        <v>47</v>
      </c>
      <c r="C48" s="53" t="str">
        <f t="shared" si="0"/>
        <v>/</v>
      </c>
      <c r="D48" s="54" t="str">
        <f t="shared" si="3"/>
        <v>/</v>
      </c>
      <c r="E48" s="55" t="str">
        <f t="shared" si="3"/>
        <v>/</v>
      </c>
      <c r="F48" s="56" t="str">
        <f t="shared" si="3"/>
        <v>/</v>
      </c>
      <c r="G48" s="57" t="str">
        <f t="shared" si="3"/>
        <v>/</v>
      </c>
      <c r="H48" s="58" t="str">
        <f t="shared" si="3"/>
        <v>/</v>
      </c>
      <c r="I48" s="59" t="str">
        <f t="shared" si="3"/>
        <v>/</v>
      </c>
      <c r="J48" s="60" t="str">
        <f t="shared" si="3"/>
        <v>/</v>
      </c>
      <c r="K48" s="61" t="str">
        <f t="shared" si="3"/>
        <v>/</v>
      </c>
      <c r="L48" s="62" t="str">
        <f t="shared" si="3"/>
        <v>/</v>
      </c>
      <c r="M48" s="63" t="str">
        <f t="shared" si="3"/>
        <v>/</v>
      </c>
    </row>
    <row r="49" spans="2:13" ht="27.75">
      <c r="B49" s="52">
        <v>48</v>
      </c>
      <c r="C49" s="53" t="str">
        <f t="shared" si="0"/>
        <v>0</v>
      </c>
      <c r="D49" s="54" t="str">
        <f t="shared" si="3"/>
        <v>0</v>
      </c>
      <c r="E49" s="55" t="str">
        <f t="shared" si="3"/>
        <v>0</v>
      </c>
      <c r="F49" s="56" t="str">
        <f t="shared" si="3"/>
        <v>0</v>
      </c>
      <c r="G49" s="57" t="str">
        <f t="shared" si="3"/>
        <v>0</v>
      </c>
      <c r="H49" s="58" t="str">
        <f t="shared" si="3"/>
        <v>0</v>
      </c>
      <c r="I49" s="59" t="str">
        <f t="shared" si="3"/>
        <v>0</v>
      </c>
      <c r="J49" s="60" t="str">
        <f t="shared" si="3"/>
        <v>0</v>
      </c>
      <c r="K49" s="61" t="str">
        <f t="shared" si="3"/>
        <v>0</v>
      </c>
      <c r="L49" s="62" t="str">
        <f t="shared" si="3"/>
        <v>0</v>
      </c>
      <c r="M49" s="63" t="str">
        <f t="shared" si="3"/>
        <v>0</v>
      </c>
    </row>
    <row r="50" spans="2:13" ht="27.75">
      <c r="B50" s="52">
        <v>49</v>
      </c>
      <c r="C50" s="53" t="str">
        <f t="shared" si="0"/>
        <v>1</v>
      </c>
      <c r="D50" s="54" t="str">
        <f t="shared" ref="D50:M65" si="4">$C50</f>
        <v>1</v>
      </c>
      <c r="E50" s="55" t="str">
        <f t="shared" si="4"/>
        <v>1</v>
      </c>
      <c r="F50" s="56" t="str">
        <f t="shared" si="4"/>
        <v>1</v>
      </c>
      <c r="G50" s="57" t="str">
        <f t="shared" si="4"/>
        <v>1</v>
      </c>
      <c r="H50" s="58" t="str">
        <f t="shared" si="4"/>
        <v>1</v>
      </c>
      <c r="I50" s="59" t="str">
        <f t="shared" si="4"/>
        <v>1</v>
      </c>
      <c r="J50" s="60" t="str">
        <f t="shared" si="4"/>
        <v>1</v>
      </c>
      <c r="K50" s="61" t="str">
        <f t="shared" si="4"/>
        <v>1</v>
      </c>
      <c r="L50" s="62" t="str">
        <f t="shared" si="4"/>
        <v>1</v>
      </c>
      <c r="M50" s="63" t="str">
        <f t="shared" si="4"/>
        <v>1</v>
      </c>
    </row>
    <row r="51" spans="2:13" ht="27.75">
      <c r="B51" s="52">
        <v>50</v>
      </c>
      <c r="C51" s="53" t="str">
        <f t="shared" si="0"/>
        <v>2</v>
      </c>
      <c r="D51" s="54" t="str">
        <f t="shared" si="4"/>
        <v>2</v>
      </c>
      <c r="E51" s="55" t="str">
        <f t="shared" si="4"/>
        <v>2</v>
      </c>
      <c r="F51" s="56" t="str">
        <f t="shared" si="4"/>
        <v>2</v>
      </c>
      <c r="G51" s="57" t="str">
        <f t="shared" si="4"/>
        <v>2</v>
      </c>
      <c r="H51" s="58" t="str">
        <f t="shared" si="4"/>
        <v>2</v>
      </c>
      <c r="I51" s="59" t="str">
        <f t="shared" si="4"/>
        <v>2</v>
      </c>
      <c r="J51" s="60" t="str">
        <f t="shared" si="4"/>
        <v>2</v>
      </c>
      <c r="K51" s="61" t="str">
        <f t="shared" si="4"/>
        <v>2</v>
      </c>
      <c r="L51" s="62" t="str">
        <f t="shared" si="4"/>
        <v>2</v>
      </c>
      <c r="M51" s="63" t="str">
        <f t="shared" si="4"/>
        <v>2</v>
      </c>
    </row>
    <row r="52" spans="2:13" ht="27.75">
      <c r="B52" s="52">
        <v>51</v>
      </c>
      <c r="C52" s="53" t="str">
        <f t="shared" si="0"/>
        <v>3</v>
      </c>
      <c r="D52" s="54" t="str">
        <f t="shared" si="4"/>
        <v>3</v>
      </c>
      <c r="E52" s="55" t="str">
        <f t="shared" si="4"/>
        <v>3</v>
      </c>
      <c r="F52" s="56" t="str">
        <f t="shared" si="4"/>
        <v>3</v>
      </c>
      <c r="G52" s="57" t="str">
        <f t="shared" si="4"/>
        <v>3</v>
      </c>
      <c r="H52" s="58" t="str">
        <f t="shared" si="4"/>
        <v>3</v>
      </c>
      <c r="I52" s="59" t="str">
        <f t="shared" si="4"/>
        <v>3</v>
      </c>
      <c r="J52" s="60" t="str">
        <f t="shared" si="4"/>
        <v>3</v>
      </c>
      <c r="K52" s="61" t="str">
        <f t="shared" si="4"/>
        <v>3</v>
      </c>
      <c r="L52" s="62" t="str">
        <f t="shared" si="4"/>
        <v>3</v>
      </c>
      <c r="M52" s="63" t="str">
        <f t="shared" si="4"/>
        <v>3</v>
      </c>
    </row>
    <row r="53" spans="2:13" ht="27.75">
      <c r="B53" s="52">
        <v>52</v>
      </c>
      <c r="C53" s="53" t="str">
        <f t="shared" si="0"/>
        <v>4</v>
      </c>
      <c r="D53" s="54" t="str">
        <f t="shared" si="4"/>
        <v>4</v>
      </c>
      <c r="E53" s="55" t="str">
        <f t="shared" si="4"/>
        <v>4</v>
      </c>
      <c r="F53" s="56" t="str">
        <f t="shared" si="4"/>
        <v>4</v>
      </c>
      <c r="G53" s="57" t="str">
        <f t="shared" si="4"/>
        <v>4</v>
      </c>
      <c r="H53" s="58" t="str">
        <f t="shared" si="4"/>
        <v>4</v>
      </c>
      <c r="I53" s="59" t="str">
        <f t="shared" si="4"/>
        <v>4</v>
      </c>
      <c r="J53" s="60" t="str">
        <f t="shared" si="4"/>
        <v>4</v>
      </c>
      <c r="K53" s="61" t="str">
        <f t="shared" si="4"/>
        <v>4</v>
      </c>
      <c r="L53" s="62" t="str">
        <f t="shared" si="4"/>
        <v>4</v>
      </c>
      <c r="M53" s="63" t="str">
        <f t="shared" si="4"/>
        <v>4</v>
      </c>
    </row>
    <row r="54" spans="2:13" ht="27.75">
      <c r="B54" s="52">
        <v>53</v>
      </c>
      <c r="C54" s="53" t="str">
        <f t="shared" si="0"/>
        <v>5</v>
      </c>
      <c r="D54" s="54" t="str">
        <f t="shared" si="4"/>
        <v>5</v>
      </c>
      <c r="E54" s="55" t="str">
        <f t="shared" si="4"/>
        <v>5</v>
      </c>
      <c r="F54" s="56" t="str">
        <f t="shared" si="4"/>
        <v>5</v>
      </c>
      <c r="G54" s="57" t="str">
        <f t="shared" si="4"/>
        <v>5</v>
      </c>
      <c r="H54" s="58" t="str">
        <f t="shared" si="4"/>
        <v>5</v>
      </c>
      <c r="I54" s="59" t="str">
        <f t="shared" si="4"/>
        <v>5</v>
      </c>
      <c r="J54" s="60" t="str">
        <f t="shared" si="4"/>
        <v>5</v>
      </c>
      <c r="K54" s="61" t="str">
        <f t="shared" si="4"/>
        <v>5</v>
      </c>
      <c r="L54" s="62" t="str">
        <f t="shared" si="4"/>
        <v>5</v>
      </c>
      <c r="M54" s="63" t="str">
        <f t="shared" si="4"/>
        <v>5</v>
      </c>
    </row>
    <row r="55" spans="2:13" ht="27.75">
      <c r="B55" s="52">
        <v>54</v>
      </c>
      <c r="C55" s="53" t="str">
        <f t="shared" si="0"/>
        <v>6</v>
      </c>
      <c r="D55" s="54" t="str">
        <f t="shared" si="4"/>
        <v>6</v>
      </c>
      <c r="E55" s="55" t="str">
        <f t="shared" si="4"/>
        <v>6</v>
      </c>
      <c r="F55" s="56" t="str">
        <f t="shared" si="4"/>
        <v>6</v>
      </c>
      <c r="G55" s="57" t="str">
        <f t="shared" si="4"/>
        <v>6</v>
      </c>
      <c r="H55" s="58" t="str">
        <f t="shared" si="4"/>
        <v>6</v>
      </c>
      <c r="I55" s="59" t="str">
        <f t="shared" si="4"/>
        <v>6</v>
      </c>
      <c r="J55" s="60" t="str">
        <f t="shared" si="4"/>
        <v>6</v>
      </c>
      <c r="K55" s="61" t="str">
        <f t="shared" si="4"/>
        <v>6</v>
      </c>
      <c r="L55" s="62" t="str">
        <f t="shared" si="4"/>
        <v>6</v>
      </c>
      <c r="M55" s="63" t="str">
        <f t="shared" si="4"/>
        <v>6</v>
      </c>
    </row>
    <row r="56" spans="2:13" ht="27.75">
      <c r="B56" s="52">
        <v>55</v>
      </c>
      <c r="C56" s="53" t="str">
        <f t="shared" si="0"/>
        <v>7</v>
      </c>
      <c r="D56" s="54" t="str">
        <f t="shared" si="4"/>
        <v>7</v>
      </c>
      <c r="E56" s="55" t="str">
        <f t="shared" si="4"/>
        <v>7</v>
      </c>
      <c r="F56" s="56" t="str">
        <f t="shared" si="4"/>
        <v>7</v>
      </c>
      <c r="G56" s="57" t="str">
        <f t="shared" si="4"/>
        <v>7</v>
      </c>
      <c r="H56" s="58" t="str">
        <f t="shared" si="4"/>
        <v>7</v>
      </c>
      <c r="I56" s="59" t="str">
        <f t="shared" si="4"/>
        <v>7</v>
      </c>
      <c r="J56" s="60" t="str">
        <f t="shared" si="4"/>
        <v>7</v>
      </c>
      <c r="K56" s="61" t="str">
        <f t="shared" si="4"/>
        <v>7</v>
      </c>
      <c r="L56" s="62" t="str">
        <f t="shared" si="4"/>
        <v>7</v>
      </c>
      <c r="M56" s="63" t="str">
        <f t="shared" si="4"/>
        <v>7</v>
      </c>
    </row>
    <row r="57" spans="2:13" ht="27.75">
      <c r="B57" s="52">
        <v>56</v>
      </c>
      <c r="C57" s="53" t="str">
        <f t="shared" si="0"/>
        <v>8</v>
      </c>
      <c r="D57" s="54" t="str">
        <f t="shared" si="4"/>
        <v>8</v>
      </c>
      <c r="E57" s="55" t="str">
        <f t="shared" si="4"/>
        <v>8</v>
      </c>
      <c r="F57" s="56" t="str">
        <f t="shared" si="4"/>
        <v>8</v>
      </c>
      <c r="G57" s="57" t="str">
        <f t="shared" si="4"/>
        <v>8</v>
      </c>
      <c r="H57" s="58" t="str">
        <f t="shared" si="4"/>
        <v>8</v>
      </c>
      <c r="I57" s="59" t="str">
        <f t="shared" si="4"/>
        <v>8</v>
      </c>
      <c r="J57" s="60" t="str">
        <f t="shared" si="4"/>
        <v>8</v>
      </c>
      <c r="K57" s="61" t="str">
        <f t="shared" si="4"/>
        <v>8</v>
      </c>
      <c r="L57" s="62" t="str">
        <f t="shared" si="4"/>
        <v>8</v>
      </c>
      <c r="M57" s="63" t="str">
        <f t="shared" si="4"/>
        <v>8</v>
      </c>
    </row>
    <row r="58" spans="2:13" ht="27.75">
      <c r="B58" s="52">
        <v>57</v>
      </c>
      <c r="C58" s="53" t="str">
        <f t="shared" si="0"/>
        <v>9</v>
      </c>
      <c r="D58" s="54" t="str">
        <f t="shared" si="4"/>
        <v>9</v>
      </c>
      <c r="E58" s="55" t="str">
        <f t="shared" si="4"/>
        <v>9</v>
      </c>
      <c r="F58" s="56" t="str">
        <f t="shared" si="4"/>
        <v>9</v>
      </c>
      <c r="G58" s="57" t="str">
        <f t="shared" si="4"/>
        <v>9</v>
      </c>
      <c r="H58" s="58" t="str">
        <f t="shared" si="4"/>
        <v>9</v>
      </c>
      <c r="I58" s="59" t="str">
        <f t="shared" si="4"/>
        <v>9</v>
      </c>
      <c r="J58" s="60" t="str">
        <f t="shared" si="4"/>
        <v>9</v>
      </c>
      <c r="K58" s="61" t="str">
        <f t="shared" si="4"/>
        <v>9</v>
      </c>
      <c r="L58" s="62" t="str">
        <f t="shared" si="4"/>
        <v>9</v>
      </c>
      <c r="M58" s="63" t="str">
        <f t="shared" si="4"/>
        <v>9</v>
      </c>
    </row>
    <row r="59" spans="2:13" ht="27.75">
      <c r="B59" s="52">
        <v>58</v>
      </c>
      <c r="C59" s="53" t="str">
        <f t="shared" si="0"/>
        <v>:</v>
      </c>
      <c r="D59" s="54" t="str">
        <f t="shared" si="4"/>
        <v>:</v>
      </c>
      <c r="E59" s="55" t="str">
        <f t="shared" si="4"/>
        <v>:</v>
      </c>
      <c r="F59" s="56" t="str">
        <f t="shared" si="4"/>
        <v>:</v>
      </c>
      <c r="G59" s="57" t="str">
        <f t="shared" si="4"/>
        <v>:</v>
      </c>
      <c r="H59" s="58" t="str">
        <f t="shared" si="4"/>
        <v>:</v>
      </c>
      <c r="I59" s="59" t="str">
        <f t="shared" si="4"/>
        <v>:</v>
      </c>
      <c r="J59" s="60" t="str">
        <f t="shared" si="4"/>
        <v>:</v>
      </c>
      <c r="K59" s="61" t="str">
        <f t="shared" si="4"/>
        <v>:</v>
      </c>
      <c r="L59" s="62" t="str">
        <f t="shared" si="4"/>
        <v>:</v>
      </c>
      <c r="M59" s="63" t="str">
        <f t="shared" si="4"/>
        <v>:</v>
      </c>
    </row>
    <row r="60" spans="2:13" ht="27.75">
      <c r="B60" s="52">
        <v>59</v>
      </c>
      <c r="C60" s="53" t="str">
        <f t="shared" si="0"/>
        <v>;</v>
      </c>
      <c r="D60" s="54" t="str">
        <f t="shared" si="4"/>
        <v>;</v>
      </c>
      <c r="E60" s="55" t="str">
        <f t="shared" si="4"/>
        <v>;</v>
      </c>
      <c r="F60" s="56" t="str">
        <f t="shared" si="4"/>
        <v>;</v>
      </c>
      <c r="G60" s="57" t="str">
        <f t="shared" si="4"/>
        <v>;</v>
      </c>
      <c r="H60" s="58" t="str">
        <f t="shared" si="4"/>
        <v>;</v>
      </c>
      <c r="I60" s="59" t="str">
        <f t="shared" si="4"/>
        <v>;</v>
      </c>
      <c r="J60" s="60" t="str">
        <f t="shared" si="4"/>
        <v>;</v>
      </c>
      <c r="K60" s="61" t="str">
        <f t="shared" si="4"/>
        <v>;</v>
      </c>
      <c r="L60" s="62" t="str">
        <f t="shared" si="4"/>
        <v>;</v>
      </c>
      <c r="M60" s="63" t="str">
        <f t="shared" si="4"/>
        <v>;</v>
      </c>
    </row>
    <row r="61" spans="2:13" ht="27.75">
      <c r="B61" s="52">
        <v>60</v>
      </c>
      <c r="C61" s="53" t="str">
        <f t="shared" si="0"/>
        <v>&lt;</v>
      </c>
      <c r="D61" s="54" t="str">
        <f t="shared" si="4"/>
        <v>&lt;</v>
      </c>
      <c r="E61" s="55" t="str">
        <f t="shared" si="4"/>
        <v>&lt;</v>
      </c>
      <c r="F61" s="56" t="str">
        <f t="shared" si="4"/>
        <v>&lt;</v>
      </c>
      <c r="G61" s="57" t="str">
        <f t="shared" si="4"/>
        <v>&lt;</v>
      </c>
      <c r="H61" s="58" t="str">
        <f t="shared" si="4"/>
        <v>&lt;</v>
      </c>
      <c r="I61" s="59" t="str">
        <f t="shared" si="4"/>
        <v>&lt;</v>
      </c>
      <c r="J61" s="60" t="str">
        <f t="shared" si="4"/>
        <v>&lt;</v>
      </c>
      <c r="K61" s="61" t="str">
        <f t="shared" si="4"/>
        <v>&lt;</v>
      </c>
      <c r="L61" s="62" t="str">
        <f t="shared" si="4"/>
        <v>&lt;</v>
      </c>
      <c r="M61" s="63" t="str">
        <f t="shared" si="4"/>
        <v>&lt;</v>
      </c>
    </row>
    <row r="62" spans="2:13" ht="27.75">
      <c r="B62" s="52">
        <v>61</v>
      </c>
      <c r="C62" s="53" t="str">
        <f t="shared" si="0"/>
        <v>=</v>
      </c>
      <c r="D62" s="54" t="str">
        <f t="shared" si="4"/>
        <v>=</v>
      </c>
      <c r="E62" s="55" t="str">
        <f t="shared" si="4"/>
        <v>=</v>
      </c>
      <c r="F62" s="56" t="str">
        <f t="shared" si="4"/>
        <v>=</v>
      </c>
      <c r="G62" s="57" t="str">
        <f t="shared" si="4"/>
        <v>=</v>
      </c>
      <c r="H62" s="58" t="str">
        <f t="shared" si="4"/>
        <v>=</v>
      </c>
      <c r="I62" s="59" t="str">
        <f t="shared" si="4"/>
        <v>=</v>
      </c>
      <c r="J62" s="60" t="str">
        <f t="shared" si="4"/>
        <v>=</v>
      </c>
      <c r="K62" s="61" t="str">
        <f t="shared" si="4"/>
        <v>=</v>
      </c>
      <c r="L62" s="62" t="str">
        <f t="shared" si="4"/>
        <v>=</v>
      </c>
      <c r="M62" s="63" t="str">
        <f t="shared" si="4"/>
        <v>=</v>
      </c>
    </row>
    <row r="63" spans="2:13" ht="27.75">
      <c r="B63" s="52">
        <v>62</v>
      </c>
      <c r="C63" s="53" t="str">
        <f t="shared" si="0"/>
        <v>&gt;</v>
      </c>
      <c r="D63" s="54" t="str">
        <f t="shared" si="4"/>
        <v>&gt;</v>
      </c>
      <c r="E63" s="55" t="str">
        <f t="shared" si="4"/>
        <v>&gt;</v>
      </c>
      <c r="F63" s="56" t="str">
        <f t="shared" si="4"/>
        <v>&gt;</v>
      </c>
      <c r="G63" s="57" t="str">
        <f t="shared" si="4"/>
        <v>&gt;</v>
      </c>
      <c r="H63" s="58" t="str">
        <f t="shared" si="4"/>
        <v>&gt;</v>
      </c>
      <c r="I63" s="59" t="str">
        <f t="shared" si="4"/>
        <v>&gt;</v>
      </c>
      <c r="J63" s="60" t="str">
        <f t="shared" si="4"/>
        <v>&gt;</v>
      </c>
      <c r="K63" s="61" t="str">
        <f t="shared" si="4"/>
        <v>&gt;</v>
      </c>
      <c r="L63" s="62" t="str">
        <f t="shared" si="4"/>
        <v>&gt;</v>
      </c>
      <c r="M63" s="63" t="str">
        <f t="shared" si="4"/>
        <v>&gt;</v>
      </c>
    </row>
    <row r="64" spans="2:13" ht="27.75">
      <c r="B64" s="52">
        <v>63</v>
      </c>
      <c r="C64" s="53" t="str">
        <f t="shared" si="0"/>
        <v>?</v>
      </c>
      <c r="D64" s="54" t="str">
        <f t="shared" si="4"/>
        <v>?</v>
      </c>
      <c r="E64" s="55" t="str">
        <f t="shared" si="4"/>
        <v>?</v>
      </c>
      <c r="F64" s="56" t="str">
        <f t="shared" si="4"/>
        <v>?</v>
      </c>
      <c r="G64" s="57" t="str">
        <f t="shared" si="4"/>
        <v>?</v>
      </c>
      <c r="H64" s="58" t="str">
        <f t="shared" si="4"/>
        <v>?</v>
      </c>
      <c r="I64" s="59" t="str">
        <f t="shared" si="4"/>
        <v>?</v>
      </c>
      <c r="J64" s="60" t="str">
        <f t="shared" si="4"/>
        <v>?</v>
      </c>
      <c r="K64" s="61" t="str">
        <f t="shared" si="4"/>
        <v>?</v>
      </c>
      <c r="L64" s="62" t="str">
        <f t="shared" si="4"/>
        <v>?</v>
      </c>
      <c r="M64" s="63" t="str">
        <f t="shared" si="4"/>
        <v>?</v>
      </c>
    </row>
    <row r="65" spans="2:13" ht="27.75">
      <c r="B65" s="52">
        <v>64</v>
      </c>
      <c r="C65" s="53" t="str">
        <f t="shared" si="0"/>
        <v>@</v>
      </c>
      <c r="D65" s="54" t="str">
        <f t="shared" si="4"/>
        <v>@</v>
      </c>
      <c r="E65" s="55" t="str">
        <f t="shared" si="4"/>
        <v>@</v>
      </c>
      <c r="F65" s="56" t="str">
        <f t="shared" si="4"/>
        <v>@</v>
      </c>
      <c r="G65" s="57" t="str">
        <f t="shared" si="4"/>
        <v>@</v>
      </c>
      <c r="H65" s="58" t="str">
        <f t="shared" si="4"/>
        <v>@</v>
      </c>
      <c r="I65" s="59" t="str">
        <f t="shared" si="4"/>
        <v>@</v>
      </c>
      <c r="J65" s="60" t="str">
        <f t="shared" si="4"/>
        <v>@</v>
      </c>
      <c r="K65" s="61" t="str">
        <f t="shared" si="4"/>
        <v>@</v>
      </c>
      <c r="L65" s="62" t="str">
        <f t="shared" si="4"/>
        <v>@</v>
      </c>
      <c r="M65" s="63" t="str">
        <f t="shared" si="4"/>
        <v>@</v>
      </c>
    </row>
    <row r="66" spans="2:13" ht="27.75">
      <c r="B66" s="52">
        <v>65</v>
      </c>
      <c r="C66" s="53" t="str">
        <f t="shared" ref="C66:C129" si="5">CHAR(B66)</f>
        <v>A</v>
      </c>
      <c r="D66" s="54" t="str">
        <f t="shared" ref="D66:M81" si="6">$C66</f>
        <v>A</v>
      </c>
      <c r="E66" s="55" t="str">
        <f t="shared" si="6"/>
        <v>A</v>
      </c>
      <c r="F66" s="56" t="str">
        <f t="shared" si="6"/>
        <v>A</v>
      </c>
      <c r="G66" s="57" t="str">
        <f t="shared" si="6"/>
        <v>A</v>
      </c>
      <c r="H66" s="58" t="str">
        <f t="shared" si="6"/>
        <v>A</v>
      </c>
      <c r="I66" s="59" t="str">
        <f t="shared" si="6"/>
        <v>A</v>
      </c>
      <c r="J66" s="60" t="str">
        <f t="shared" si="6"/>
        <v>A</v>
      </c>
      <c r="K66" s="61" t="str">
        <f t="shared" si="6"/>
        <v>A</v>
      </c>
      <c r="L66" s="62" t="str">
        <f t="shared" si="6"/>
        <v>A</v>
      </c>
      <c r="M66" s="63" t="str">
        <f t="shared" si="6"/>
        <v>A</v>
      </c>
    </row>
    <row r="67" spans="2:13" ht="27.75">
      <c r="B67" s="52">
        <v>66</v>
      </c>
      <c r="C67" s="53" t="str">
        <f t="shared" si="5"/>
        <v>B</v>
      </c>
      <c r="D67" s="54" t="str">
        <f t="shared" si="6"/>
        <v>B</v>
      </c>
      <c r="E67" s="55" t="str">
        <f t="shared" si="6"/>
        <v>B</v>
      </c>
      <c r="F67" s="56" t="str">
        <f t="shared" si="6"/>
        <v>B</v>
      </c>
      <c r="G67" s="57" t="str">
        <f t="shared" si="6"/>
        <v>B</v>
      </c>
      <c r="H67" s="58" t="str">
        <f t="shared" si="6"/>
        <v>B</v>
      </c>
      <c r="I67" s="59" t="str">
        <f t="shared" si="6"/>
        <v>B</v>
      </c>
      <c r="J67" s="60" t="str">
        <f t="shared" si="6"/>
        <v>B</v>
      </c>
      <c r="K67" s="61" t="str">
        <f t="shared" si="6"/>
        <v>B</v>
      </c>
      <c r="L67" s="62" t="str">
        <f t="shared" si="6"/>
        <v>B</v>
      </c>
      <c r="M67" s="63" t="str">
        <f t="shared" si="6"/>
        <v>B</v>
      </c>
    </row>
    <row r="68" spans="2:13" ht="27.75">
      <c r="B68" s="52">
        <v>67</v>
      </c>
      <c r="C68" s="53" t="str">
        <f t="shared" si="5"/>
        <v>C</v>
      </c>
      <c r="D68" s="54" t="str">
        <f t="shared" si="6"/>
        <v>C</v>
      </c>
      <c r="E68" s="55" t="str">
        <f t="shared" si="6"/>
        <v>C</v>
      </c>
      <c r="F68" s="56" t="str">
        <f t="shared" si="6"/>
        <v>C</v>
      </c>
      <c r="G68" s="57" t="str">
        <f t="shared" si="6"/>
        <v>C</v>
      </c>
      <c r="H68" s="58" t="str">
        <f t="shared" si="6"/>
        <v>C</v>
      </c>
      <c r="I68" s="59" t="str">
        <f t="shared" si="6"/>
        <v>C</v>
      </c>
      <c r="J68" s="60" t="str">
        <f t="shared" si="6"/>
        <v>C</v>
      </c>
      <c r="K68" s="61" t="str">
        <f t="shared" si="6"/>
        <v>C</v>
      </c>
      <c r="L68" s="62" t="str">
        <f t="shared" si="6"/>
        <v>C</v>
      </c>
      <c r="M68" s="63" t="str">
        <f t="shared" si="6"/>
        <v>C</v>
      </c>
    </row>
    <row r="69" spans="2:13" ht="27.75">
      <c r="B69" s="52">
        <v>68</v>
      </c>
      <c r="C69" s="53" t="str">
        <f t="shared" si="5"/>
        <v>D</v>
      </c>
      <c r="D69" s="54" t="str">
        <f t="shared" si="6"/>
        <v>D</v>
      </c>
      <c r="E69" s="55" t="str">
        <f t="shared" si="6"/>
        <v>D</v>
      </c>
      <c r="F69" s="56" t="str">
        <f t="shared" si="6"/>
        <v>D</v>
      </c>
      <c r="G69" s="57" t="str">
        <f t="shared" si="6"/>
        <v>D</v>
      </c>
      <c r="H69" s="58" t="str">
        <f t="shared" si="6"/>
        <v>D</v>
      </c>
      <c r="I69" s="59" t="str">
        <f t="shared" si="6"/>
        <v>D</v>
      </c>
      <c r="J69" s="60" t="str">
        <f t="shared" si="6"/>
        <v>D</v>
      </c>
      <c r="K69" s="61" t="str">
        <f t="shared" si="6"/>
        <v>D</v>
      </c>
      <c r="L69" s="62" t="str">
        <f t="shared" si="6"/>
        <v>D</v>
      </c>
      <c r="M69" s="63" t="str">
        <f t="shared" si="6"/>
        <v>D</v>
      </c>
    </row>
    <row r="70" spans="2:13" ht="27.75">
      <c r="B70" s="52">
        <v>69</v>
      </c>
      <c r="C70" s="53" t="str">
        <f t="shared" si="5"/>
        <v>E</v>
      </c>
      <c r="D70" s="54" t="str">
        <f t="shared" si="6"/>
        <v>E</v>
      </c>
      <c r="E70" s="55" t="str">
        <f t="shared" si="6"/>
        <v>E</v>
      </c>
      <c r="F70" s="56" t="str">
        <f t="shared" si="6"/>
        <v>E</v>
      </c>
      <c r="G70" s="57" t="str">
        <f t="shared" si="6"/>
        <v>E</v>
      </c>
      <c r="H70" s="58" t="str">
        <f t="shared" si="6"/>
        <v>E</v>
      </c>
      <c r="I70" s="59" t="str">
        <f t="shared" si="6"/>
        <v>E</v>
      </c>
      <c r="J70" s="60" t="str">
        <f t="shared" si="6"/>
        <v>E</v>
      </c>
      <c r="K70" s="61" t="str">
        <f t="shared" si="6"/>
        <v>E</v>
      </c>
      <c r="L70" s="62" t="str">
        <f t="shared" si="6"/>
        <v>E</v>
      </c>
      <c r="M70" s="63" t="str">
        <f t="shared" si="6"/>
        <v>E</v>
      </c>
    </row>
    <row r="71" spans="2:13" ht="27.75">
      <c r="B71" s="52">
        <v>70</v>
      </c>
      <c r="C71" s="53" t="str">
        <f t="shared" si="5"/>
        <v>F</v>
      </c>
      <c r="D71" s="54" t="str">
        <f t="shared" si="6"/>
        <v>F</v>
      </c>
      <c r="E71" s="55" t="str">
        <f t="shared" si="6"/>
        <v>F</v>
      </c>
      <c r="F71" s="56" t="str">
        <f t="shared" si="6"/>
        <v>F</v>
      </c>
      <c r="G71" s="57" t="str">
        <f t="shared" si="6"/>
        <v>F</v>
      </c>
      <c r="H71" s="58" t="str">
        <f t="shared" si="6"/>
        <v>F</v>
      </c>
      <c r="I71" s="59" t="str">
        <f t="shared" si="6"/>
        <v>F</v>
      </c>
      <c r="J71" s="60" t="str">
        <f t="shared" si="6"/>
        <v>F</v>
      </c>
      <c r="K71" s="61" t="str">
        <f t="shared" si="6"/>
        <v>F</v>
      </c>
      <c r="L71" s="62" t="str">
        <f t="shared" si="6"/>
        <v>F</v>
      </c>
      <c r="M71" s="63" t="str">
        <f t="shared" si="6"/>
        <v>F</v>
      </c>
    </row>
    <row r="72" spans="2:13" ht="27.75">
      <c r="B72" s="52">
        <v>71</v>
      </c>
      <c r="C72" s="53" t="str">
        <f t="shared" si="5"/>
        <v>G</v>
      </c>
      <c r="D72" s="54" t="str">
        <f t="shared" si="6"/>
        <v>G</v>
      </c>
      <c r="E72" s="55" t="str">
        <f t="shared" si="6"/>
        <v>G</v>
      </c>
      <c r="F72" s="56" t="str">
        <f t="shared" si="6"/>
        <v>G</v>
      </c>
      <c r="G72" s="57" t="str">
        <f t="shared" si="6"/>
        <v>G</v>
      </c>
      <c r="H72" s="58" t="str">
        <f t="shared" si="6"/>
        <v>G</v>
      </c>
      <c r="I72" s="59" t="str">
        <f t="shared" si="6"/>
        <v>G</v>
      </c>
      <c r="J72" s="60" t="str">
        <f t="shared" si="6"/>
        <v>G</v>
      </c>
      <c r="K72" s="61" t="str">
        <f t="shared" si="6"/>
        <v>G</v>
      </c>
      <c r="L72" s="62" t="str">
        <f t="shared" si="6"/>
        <v>G</v>
      </c>
      <c r="M72" s="63" t="str">
        <f t="shared" si="6"/>
        <v>G</v>
      </c>
    </row>
    <row r="73" spans="2:13" ht="27.75">
      <c r="B73" s="52">
        <v>72</v>
      </c>
      <c r="C73" s="53" t="str">
        <f t="shared" si="5"/>
        <v>H</v>
      </c>
      <c r="D73" s="54" t="str">
        <f t="shared" si="6"/>
        <v>H</v>
      </c>
      <c r="E73" s="55" t="str">
        <f t="shared" si="6"/>
        <v>H</v>
      </c>
      <c r="F73" s="56" t="str">
        <f t="shared" si="6"/>
        <v>H</v>
      </c>
      <c r="G73" s="57" t="str">
        <f t="shared" si="6"/>
        <v>H</v>
      </c>
      <c r="H73" s="58" t="str">
        <f t="shared" si="6"/>
        <v>H</v>
      </c>
      <c r="I73" s="59" t="str">
        <f t="shared" si="6"/>
        <v>H</v>
      </c>
      <c r="J73" s="60" t="str">
        <f t="shared" si="6"/>
        <v>H</v>
      </c>
      <c r="K73" s="61" t="str">
        <f t="shared" si="6"/>
        <v>H</v>
      </c>
      <c r="L73" s="62" t="str">
        <f t="shared" si="6"/>
        <v>H</v>
      </c>
      <c r="M73" s="63" t="str">
        <f t="shared" si="6"/>
        <v>H</v>
      </c>
    </row>
    <row r="74" spans="2:13" ht="27.75">
      <c r="B74" s="52">
        <v>73</v>
      </c>
      <c r="C74" s="53" t="str">
        <f t="shared" si="5"/>
        <v>I</v>
      </c>
      <c r="D74" s="54" t="str">
        <f t="shared" si="6"/>
        <v>I</v>
      </c>
      <c r="E74" s="55" t="str">
        <f t="shared" si="6"/>
        <v>I</v>
      </c>
      <c r="F74" s="56" t="str">
        <f t="shared" si="6"/>
        <v>I</v>
      </c>
      <c r="G74" s="57" t="str">
        <f t="shared" si="6"/>
        <v>I</v>
      </c>
      <c r="H74" s="58" t="str">
        <f t="shared" si="6"/>
        <v>I</v>
      </c>
      <c r="I74" s="59" t="str">
        <f t="shared" si="6"/>
        <v>I</v>
      </c>
      <c r="J74" s="60" t="str">
        <f t="shared" si="6"/>
        <v>I</v>
      </c>
      <c r="K74" s="61" t="str">
        <f t="shared" si="6"/>
        <v>I</v>
      </c>
      <c r="L74" s="62" t="str">
        <f t="shared" si="6"/>
        <v>I</v>
      </c>
      <c r="M74" s="63" t="str">
        <f t="shared" si="6"/>
        <v>I</v>
      </c>
    </row>
    <row r="75" spans="2:13" ht="27.75">
      <c r="B75" s="52">
        <v>74</v>
      </c>
      <c r="C75" s="53" t="str">
        <f t="shared" si="5"/>
        <v>J</v>
      </c>
      <c r="D75" s="54" t="str">
        <f t="shared" si="6"/>
        <v>J</v>
      </c>
      <c r="E75" s="55" t="str">
        <f t="shared" si="6"/>
        <v>J</v>
      </c>
      <c r="F75" s="56" t="str">
        <f t="shared" si="6"/>
        <v>J</v>
      </c>
      <c r="G75" s="57" t="str">
        <f t="shared" si="6"/>
        <v>J</v>
      </c>
      <c r="H75" s="58" t="str">
        <f t="shared" si="6"/>
        <v>J</v>
      </c>
      <c r="I75" s="59" t="str">
        <f t="shared" si="6"/>
        <v>J</v>
      </c>
      <c r="J75" s="60" t="str">
        <f t="shared" si="6"/>
        <v>J</v>
      </c>
      <c r="K75" s="61" t="str">
        <f t="shared" si="6"/>
        <v>J</v>
      </c>
      <c r="L75" s="62" t="str">
        <f t="shared" si="6"/>
        <v>J</v>
      </c>
      <c r="M75" s="63" t="str">
        <f t="shared" si="6"/>
        <v>J</v>
      </c>
    </row>
    <row r="76" spans="2:13" ht="27.75">
      <c r="B76" s="52">
        <v>75</v>
      </c>
      <c r="C76" s="53" t="str">
        <f t="shared" si="5"/>
        <v>K</v>
      </c>
      <c r="D76" s="54" t="str">
        <f t="shared" si="6"/>
        <v>K</v>
      </c>
      <c r="E76" s="55" t="str">
        <f t="shared" si="6"/>
        <v>K</v>
      </c>
      <c r="F76" s="56" t="str">
        <f t="shared" si="6"/>
        <v>K</v>
      </c>
      <c r="G76" s="57" t="str">
        <f t="shared" si="6"/>
        <v>K</v>
      </c>
      <c r="H76" s="58" t="str">
        <f t="shared" si="6"/>
        <v>K</v>
      </c>
      <c r="I76" s="59" t="str">
        <f t="shared" si="6"/>
        <v>K</v>
      </c>
      <c r="J76" s="60" t="str">
        <f t="shared" si="6"/>
        <v>K</v>
      </c>
      <c r="K76" s="61" t="str">
        <f t="shared" si="6"/>
        <v>K</v>
      </c>
      <c r="L76" s="62" t="str">
        <f t="shared" si="6"/>
        <v>K</v>
      </c>
      <c r="M76" s="63" t="str">
        <f t="shared" si="6"/>
        <v>K</v>
      </c>
    </row>
    <row r="77" spans="2:13" ht="27.75">
      <c r="B77" s="52">
        <v>76</v>
      </c>
      <c r="C77" s="53" t="str">
        <f t="shared" si="5"/>
        <v>L</v>
      </c>
      <c r="D77" s="54" t="str">
        <f t="shared" si="6"/>
        <v>L</v>
      </c>
      <c r="E77" s="55" t="str">
        <f t="shared" si="6"/>
        <v>L</v>
      </c>
      <c r="F77" s="56" t="str">
        <f t="shared" si="6"/>
        <v>L</v>
      </c>
      <c r="G77" s="57" t="str">
        <f t="shared" si="6"/>
        <v>L</v>
      </c>
      <c r="H77" s="58" t="str">
        <f t="shared" si="6"/>
        <v>L</v>
      </c>
      <c r="I77" s="59" t="str">
        <f t="shared" si="6"/>
        <v>L</v>
      </c>
      <c r="J77" s="60" t="str">
        <f t="shared" si="6"/>
        <v>L</v>
      </c>
      <c r="K77" s="61" t="str">
        <f t="shared" si="6"/>
        <v>L</v>
      </c>
      <c r="L77" s="62" t="str">
        <f t="shared" si="6"/>
        <v>L</v>
      </c>
      <c r="M77" s="63" t="str">
        <f t="shared" si="6"/>
        <v>L</v>
      </c>
    </row>
    <row r="78" spans="2:13" ht="27.75">
      <c r="B78" s="52">
        <v>77</v>
      </c>
      <c r="C78" s="53" t="str">
        <f t="shared" si="5"/>
        <v>M</v>
      </c>
      <c r="D78" s="54" t="str">
        <f t="shared" si="6"/>
        <v>M</v>
      </c>
      <c r="E78" s="55" t="str">
        <f t="shared" si="6"/>
        <v>M</v>
      </c>
      <c r="F78" s="56" t="str">
        <f t="shared" si="6"/>
        <v>M</v>
      </c>
      <c r="G78" s="57" t="str">
        <f t="shared" si="6"/>
        <v>M</v>
      </c>
      <c r="H78" s="58" t="str">
        <f t="shared" si="6"/>
        <v>M</v>
      </c>
      <c r="I78" s="59" t="str">
        <f t="shared" si="6"/>
        <v>M</v>
      </c>
      <c r="J78" s="60" t="str">
        <f t="shared" si="6"/>
        <v>M</v>
      </c>
      <c r="K78" s="61" t="str">
        <f t="shared" si="6"/>
        <v>M</v>
      </c>
      <c r="L78" s="62" t="str">
        <f t="shared" si="6"/>
        <v>M</v>
      </c>
      <c r="M78" s="63" t="str">
        <f t="shared" si="6"/>
        <v>M</v>
      </c>
    </row>
    <row r="79" spans="2:13" ht="27.75">
      <c r="B79" s="52">
        <v>78</v>
      </c>
      <c r="C79" s="53" t="str">
        <f t="shared" si="5"/>
        <v>N</v>
      </c>
      <c r="D79" s="54" t="str">
        <f t="shared" si="6"/>
        <v>N</v>
      </c>
      <c r="E79" s="55" t="str">
        <f t="shared" si="6"/>
        <v>N</v>
      </c>
      <c r="F79" s="56" t="str">
        <f t="shared" si="6"/>
        <v>N</v>
      </c>
      <c r="G79" s="57" t="str">
        <f t="shared" si="6"/>
        <v>N</v>
      </c>
      <c r="H79" s="58" t="str">
        <f t="shared" si="6"/>
        <v>N</v>
      </c>
      <c r="I79" s="59" t="str">
        <f t="shared" si="6"/>
        <v>N</v>
      </c>
      <c r="J79" s="60" t="str">
        <f t="shared" si="6"/>
        <v>N</v>
      </c>
      <c r="K79" s="61" t="str">
        <f t="shared" si="6"/>
        <v>N</v>
      </c>
      <c r="L79" s="62" t="str">
        <f t="shared" si="6"/>
        <v>N</v>
      </c>
      <c r="M79" s="63" t="str">
        <f t="shared" si="6"/>
        <v>N</v>
      </c>
    </row>
    <row r="80" spans="2:13" ht="27.75">
      <c r="B80" s="52">
        <v>79</v>
      </c>
      <c r="C80" s="53" t="str">
        <f t="shared" si="5"/>
        <v>O</v>
      </c>
      <c r="D80" s="54" t="str">
        <f t="shared" si="6"/>
        <v>O</v>
      </c>
      <c r="E80" s="55" t="str">
        <f t="shared" si="6"/>
        <v>O</v>
      </c>
      <c r="F80" s="56" t="str">
        <f t="shared" si="6"/>
        <v>O</v>
      </c>
      <c r="G80" s="57" t="str">
        <f t="shared" si="6"/>
        <v>O</v>
      </c>
      <c r="H80" s="58" t="str">
        <f t="shared" si="6"/>
        <v>O</v>
      </c>
      <c r="I80" s="59" t="str">
        <f t="shared" si="6"/>
        <v>O</v>
      </c>
      <c r="J80" s="60" t="str">
        <f t="shared" si="6"/>
        <v>O</v>
      </c>
      <c r="K80" s="61" t="str">
        <f t="shared" si="6"/>
        <v>O</v>
      </c>
      <c r="L80" s="62" t="str">
        <f t="shared" si="6"/>
        <v>O</v>
      </c>
      <c r="M80" s="63" t="str">
        <f t="shared" si="6"/>
        <v>O</v>
      </c>
    </row>
    <row r="81" spans="2:13" ht="27.75">
      <c r="B81" s="52">
        <v>80</v>
      </c>
      <c r="C81" s="53" t="str">
        <f t="shared" si="5"/>
        <v>P</v>
      </c>
      <c r="D81" s="54" t="str">
        <f t="shared" si="6"/>
        <v>P</v>
      </c>
      <c r="E81" s="55" t="str">
        <f t="shared" si="6"/>
        <v>P</v>
      </c>
      <c r="F81" s="56" t="str">
        <f t="shared" si="6"/>
        <v>P</v>
      </c>
      <c r="G81" s="57" t="str">
        <f t="shared" si="6"/>
        <v>P</v>
      </c>
      <c r="H81" s="58" t="str">
        <f t="shared" si="6"/>
        <v>P</v>
      </c>
      <c r="I81" s="59" t="str">
        <f t="shared" si="6"/>
        <v>P</v>
      </c>
      <c r="J81" s="60" t="str">
        <f t="shared" si="6"/>
        <v>P</v>
      </c>
      <c r="K81" s="61" t="str">
        <f t="shared" si="6"/>
        <v>P</v>
      </c>
      <c r="L81" s="62" t="str">
        <f t="shared" si="6"/>
        <v>P</v>
      </c>
      <c r="M81" s="63" t="str">
        <f t="shared" si="6"/>
        <v>P</v>
      </c>
    </row>
    <row r="82" spans="2:13" ht="27.75">
      <c r="B82" s="52">
        <v>81</v>
      </c>
      <c r="C82" s="53" t="str">
        <f t="shared" si="5"/>
        <v>Q</v>
      </c>
      <c r="D82" s="54" t="str">
        <f t="shared" ref="D82:M97" si="7">$C82</f>
        <v>Q</v>
      </c>
      <c r="E82" s="55" t="str">
        <f t="shared" si="7"/>
        <v>Q</v>
      </c>
      <c r="F82" s="56" t="str">
        <f t="shared" si="7"/>
        <v>Q</v>
      </c>
      <c r="G82" s="57" t="str">
        <f t="shared" si="7"/>
        <v>Q</v>
      </c>
      <c r="H82" s="58" t="str">
        <f t="shared" si="7"/>
        <v>Q</v>
      </c>
      <c r="I82" s="59" t="str">
        <f t="shared" si="7"/>
        <v>Q</v>
      </c>
      <c r="J82" s="60" t="str">
        <f t="shared" si="7"/>
        <v>Q</v>
      </c>
      <c r="K82" s="61" t="str">
        <f t="shared" si="7"/>
        <v>Q</v>
      </c>
      <c r="L82" s="62" t="str">
        <f t="shared" si="7"/>
        <v>Q</v>
      </c>
      <c r="M82" s="63" t="str">
        <f t="shared" si="7"/>
        <v>Q</v>
      </c>
    </row>
    <row r="83" spans="2:13" ht="27.75">
      <c r="B83" s="52">
        <v>82</v>
      </c>
      <c r="C83" s="53" t="str">
        <f t="shared" si="5"/>
        <v>R</v>
      </c>
      <c r="D83" s="54" t="str">
        <f t="shared" si="7"/>
        <v>R</v>
      </c>
      <c r="E83" s="55" t="str">
        <f t="shared" si="7"/>
        <v>R</v>
      </c>
      <c r="F83" s="56" t="str">
        <f t="shared" si="7"/>
        <v>R</v>
      </c>
      <c r="G83" s="57" t="str">
        <f t="shared" si="7"/>
        <v>R</v>
      </c>
      <c r="H83" s="58" t="str">
        <f t="shared" si="7"/>
        <v>R</v>
      </c>
      <c r="I83" s="59" t="str">
        <f t="shared" si="7"/>
        <v>R</v>
      </c>
      <c r="J83" s="60" t="str">
        <f t="shared" si="7"/>
        <v>R</v>
      </c>
      <c r="K83" s="61" t="str">
        <f t="shared" si="7"/>
        <v>R</v>
      </c>
      <c r="L83" s="62" t="str">
        <f t="shared" si="7"/>
        <v>R</v>
      </c>
      <c r="M83" s="63" t="str">
        <f t="shared" si="7"/>
        <v>R</v>
      </c>
    </row>
    <row r="84" spans="2:13" ht="27.75">
      <c r="B84" s="52">
        <v>83</v>
      </c>
      <c r="C84" s="53" t="str">
        <f t="shared" si="5"/>
        <v>S</v>
      </c>
      <c r="D84" s="54" t="str">
        <f t="shared" si="7"/>
        <v>S</v>
      </c>
      <c r="E84" s="55" t="str">
        <f t="shared" si="7"/>
        <v>S</v>
      </c>
      <c r="F84" s="56" t="str">
        <f t="shared" si="7"/>
        <v>S</v>
      </c>
      <c r="G84" s="57" t="str">
        <f t="shared" si="7"/>
        <v>S</v>
      </c>
      <c r="H84" s="58" t="str">
        <f t="shared" si="7"/>
        <v>S</v>
      </c>
      <c r="I84" s="59" t="str">
        <f t="shared" si="7"/>
        <v>S</v>
      </c>
      <c r="J84" s="60" t="str">
        <f t="shared" si="7"/>
        <v>S</v>
      </c>
      <c r="K84" s="61" t="str">
        <f t="shared" si="7"/>
        <v>S</v>
      </c>
      <c r="L84" s="62" t="str">
        <f t="shared" si="7"/>
        <v>S</v>
      </c>
      <c r="M84" s="63" t="str">
        <f t="shared" si="7"/>
        <v>S</v>
      </c>
    </row>
    <row r="85" spans="2:13" ht="27.75">
      <c r="B85" s="52">
        <v>84</v>
      </c>
      <c r="C85" s="53" t="str">
        <f t="shared" si="5"/>
        <v>T</v>
      </c>
      <c r="D85" s="54" t="str">
        <f t="shared" si="7"/>
        <v>T</v>
      </c>
      <c r="E85" s="55" t="str">
        <f t="shared" si="7"/>
        <v>T</v>
      </c>
      <c r="F85" s="56" t="str">
        <f t="shared" si="7"/>
        <v>T</v>
      </c>
      <c r="G85" s="57" t="str">
        <f t="shared" si="7"/>
        <v>T</v>
      </c>
      <c r="H85" s="58" t="str">
        <f t="shared" si="7"/>
        <v>T</v>
      </c>
      <c r="I85" s="59" t="str">
        <f t="shared" si="7"/>
        <v>T</v>
      </c>
      <c r="J85" s="60" t="str">
        <f t="shared" si="7"/>
        <v>T</v>
      </c>
      <c r="K85" s="61" t="str">
        <f t="shared" si="7"/>
        <v>T</v>
      </c>
      <c r="L85" s="62" t="str">
        <f t="shared" si="7"/>
        <v>T</v>
      </c>
      <c r="M85" s="63" t="str">
        <f t="shared" si="7"/>
        <v>T</v>
      </c>
    </row>
    <row r="86" spans="2:13" ht="27.75">
      <c r="B86" s="52">
        <v>85</v>
      </c>
      <c r="C86" s="53" t="str">
        <f t="shared" si="5"/>
        <v>U</v>
      </c>
      <c r="D86" s="54" t="str">
        <f t="shared" si="7"/>
        <v>U</v>
      </c>
      <c r="E86" s="55" t="str">
        <f t="shared" si="7"/>
        <v>U</v>
      </c>
      <c r="F86" s="56" t="str">
        <f t="shared" si="7"/>
        <v>U</v>
      </c>
      <c r="G86" s="57" t="str">
        <f t="shared" si="7"/>
        <v>U</v>
      </c>
      <c r="H86" s="58" t="str">
        <f t="shared" si="7"/>
        <v>U</v>
      </c>
      <c r="I86" s="59" t="str">
        <f t="shared" si="7"/>
        <v>U</v>
      </c>
      <c r="J86" s="60" t="str">
        <f t="shared" si="7"/>
        <v>U</v>
      </c>
      <c r="K86" s="61" t="str">
        <f t="shared" si="7"/>
        <v>U</v>
      </c>
      <c r="L86" s="62" t="str">
        <f t="shared" si="7"/>
        <v>U</v>
      </c>
      <c r="M86" s="63" t="str">
        <f t="shared" si="7"/>
        <v>U</v>
      </c>
    </row>
    <row r="87" spans="2:13" ht="27.75">
      <c r="B87" s="52">
        <v>86</v>
      </c>
      <c r="C87" s="53" t="str">
        <f t="shared" si="5"/>
        <v>V</v>
      </c>
      <c r="D87" s="54" t="str">
        <f t="shared" si="7"/>
        <v>V</v>
      </c>
      <c r="E87" s="55" t="str">
        <f t="shared" si="7"/>
        <v>V</v>
      </c>
      <c r="F87" s="56" t="str">
        <f t="shared" si="7"/>
        <v>V</v>
      </c>
      <c r="G87" s="57" t="str">
        <f t="shared" si="7"/>
        <v>V</v>
      </c>
      <c r="H87" s="58" t="str">
        <f t="shared" si="7"/>
        <v>V</v>
      </c>
      <c r="I87" s="59" t="str">
        <f t="shared" si="7"/>
        <v>V</v>
      </c>
      <c r="J87" s="60" t="str">
        <f t="shared" si="7"/>
        <v>V</v>
      </c>
      <c r="K87" s="61" t="str">
        <f t="shared" si="7"/>
        <v>V</v>
      </c>
      <c r="L87" s="62" t="str">
        <f t="shared" si="7"/>
        <v>V</v>
      </c>
      <c r="M87" s="63" t="str">
        <f t="shared" si="7"/>
        <v>V</v>
      </c>
    </row>
    <row r="88" spans="2:13" ht="27.75">
      <c r="B88" s="52">
        <v>87</v>
      </c>
      <c r="C88" s="53" t="str">
        <f t="shared" si="5"/>
        <v>W</v>
      </c>
      <c r="D88" s="54" t="str">
        <f t="shared" si="7"/>
        <v>W</v>
      </c>
      <c r="E88" s="55" t="str">
        <f t="shared" si="7"/>
        <v>W</v>
      </c>
      <c r="F88" s="56" t="str">
        <f t="shared" si="7"/>
        <v>W</v>
      </c>
      <c r="G88" s="57" t="str">
        <f t="shared" si="7"/>
        <v>W</v>
      </c>
      <c r="H88" s="58" t="str">
        <f t="shared" si="7"/>
        <v>W</v>
      </c>
      <c r="I88" s="59" t="str">
        <f t="shared" si="7"/>
        <v>W</v>
      </c>
      <c r="J88" s="60" t="str">
        <f t="shared" si="7"/>
        <v>W</v>
      </c>
      <c r="K88" s="61" t="str">
        <f t="shared" si="7"/>
        <v>W</v>
      </c>
      <c r="L88" s="62" t="str">
        <f t="shared" si="7"/>
        <v>W</v>
      </c>
      <c r="M88" s="63" t="str">
        <f t="shared" si="7"/>
        <v>W</v>
      </c>
    </row>
    <row r="89" spans="2:13" ht="27.75">
      <c r="B89" s="52">
        <v>88</v>
      </c>
      <c r="C89" s="53" t="str">
        <f t="shared" si="5"/>
        <v>X</v>
      </c>
      <c r="D89" s="54" t="str">
        <f t="shared" si="7"/>
        <v>X</v>
      </c>
      <c r="E89" s="55" t="str">
        <f t="shared" si="7"/>
        <v>X</v>
      </c>
      <c r="F89" s="56" t="str">
        <f t="shared" si="7"/>
        <v>X</v>
      </c>
      <c r="G89" s="57" t="str">
        <f t="shared" si="7"/>
        <v>X</v>
      </c>
      <c r="H89" s="58" t="str">
        <f t="shared" si="7"/>
        <v>X</v>
      </c>
      <c r="I89" s="59" t="str">
        <f t="shared" si="7"/>
        <v>X</v>
      </c>
      <c r="J89" s="60" t="str">
        <f t="shared" si="7"/>
        <v>X</v>
      </c>
      <c r="K89" s="61" t="str">
        <f t="shared" si="7"/>
        <v>X</v>
      </c>
      <c r="L89" s="62" t="str">
        <f t="shared" si="7"/>
        <v>X</v>
      </c>
      <c r="M89" s="63" t="str">
        <f t="shared" si="7"/>
        <v>X</v>
      </c>
    </row>
    <row r="90" spans="2:13" ht="27.75">
      <c r="B90" s="52">
        <v>89</v>
      </c>
      <c r="C90" s="53" t="str">
        <f t="shared" si="5"/>
        <v>Y</v>
      </c>
      <c r="D90" s="54" t="str">
        <f t="shared" si="7"/>
        <v>Y</v>
      </c>
      <c r="E90" s="55" t="str">
        <f t="shared" si="7"/>
        <v>Y</v>
      </c>
      <c r="F90" s="56" t="str">
        <f t="shared" si="7"/>
        <v>Y</v>
      </c>
      <c r="G90" s="57" t="str">
        <f t="shared" si="7"/>
        <v>Y</v>
      </c>
      <c r="H90" s="58" t="str">
        <f t="shared" si="7"/>
        <v>Y</v>
      </c>
      <c r="I90" s="59" t="str">
        <f t="shared" si="7"/>
        <v>Y</v>
      </c>
      <c r="J90" s="60" t="str">
        <f t="shared" si="7"/>
        <v>Y</v>
      </c>
      <c r="K90" s="61" t="str">
        <f t="shared" si="7"/>
        <v>Y</v>
      </c>
      <c r="L90" s="62" t="str">
        <f t="shared" si="7"/>
        <v>Y</v>
      </c>
      <c r="M90" s="63" t="str">
        <f t="shared" si="7"/>
        <v>Y</v>
      </c>
    </row>
    <row r="91" spans="2:13" ht="27.75">
      <c r="B91" s="52">
        <v>90</v>
      </c>
      <c r="C91" s="53" t="str">
        <f t="shared" si="5"/>
        <v>Z</v>
      </c>
      <c r="D91" s="54" t="str">
        <f t="shared" si="7"/>
        <v>Z</v>
      </c>
      <c r="E91" s="55" t="str">
        <f t="shared" si="7"/>
        <v>Z</v>
      </c>
      <c r="F91" s="56" t="str">
        <f t="shared" si="7"/>
        <v>Z</v>
      </c>
      <c r="G91" s="57" t="str">
        <f t="shared" si="7"/>
        <v>Z</v>
      </c>
      <c r="H91" s="58" t="str">
        <f t="shared" si="7"/>
        <v>Z</v>
      </c>
      <c r="I91" s="59" t="str">
        <f t="shared" si="7"/>
        <v>Z</v>
      </c>
      <c r="J91" s="60" t="str">
        <f t="shared" si="7"/>
        <v>Z</v>
      </c>
      <c r="K91" s="61" t="str">
        <f t="shared" si="7"/>
        <v>Z</v>
      </c>
      <c r="L91" s="62" t="str">
        <f t="shared" si="7"/>
        <v>Z</v>
      </c>
      <c r="M91" s="63" t="str">
        <f t="shared" si="7"/>
        <v>Z</v>
      </c>
    </row>
    <row r="92" spans="2:13" ht="27.75">
      <c r="B92" s="52">
        <v>91</v>
      </c>
      <c r="C92" s="53" t="str">
        <f t="shared" si="5"/>
        <v>[</v>
      </c>
      <c r="D92" s="54" t="str">
        <f t="shared" si="7"/>
        <v>[</v>
      </c>
      <c r="E92" s="55" t="str">
        <f t="shared" si="7"/>
        <v>[</v>
      </c>
      <c r="F92" s="56" t="str">
        <f t="shared" si="7"/>
        <v>[</v>
      </c>
      <c r="G92" s="57" t="str">
        <f t="shared" si="7"/>
        <v>[</v>
      </c>
      <c r="H92" s="58" t="str">
        <f t="shared" si="7"/>
        <v>[</v>
      </c>
      <c r="I92" s="59" t="str">
        <f t="shared" si="7"/>
        <v>[</v>
      </c>
      <c r="J92" s="60" t="str">
        <f t="shared" si="7"/>
        <v>[</v>
      </c>
      <c r="K92" s="61" t="str">
        <f t="shared" si="7"/>
        <v>[</v>
      </c>
      <c r="L92" s="62" t="str">
        <f t="shared" si="7"/>
        <v>[</v>
      </c>
      <c r="M92" s="63" t="str">
        <f t="shared" si="7"/>
        <v>[</v>
      </c>
    </row>
    <row r="93" spans="2:13" ht="27.75">
      <c r="B93" s="52">
        <v>92</v>
      </c>
      <c r="C93" s="53" t="str">
        <f t="shared" si="5"/>
        <v>\</v>
      </c>
      <c r="D93" s="54" t="str">
        <f t="shared" si="7"/>
        <v>\</v>
      </c>
      <c r="E93" s="55" t="str">
        <f t="shared" si="7"/>
        <v>\</v>
      </c>
      <c r="F93" s="56" t="str">
        <f t="shared" si="7"/>
        <v>\</v>
      </c>
      <c r="G93" s="57" t="str">
        <f t="shared" si="7"/>
        <v>\</v>
      </c>
      <c r="H93" s="58" t="str">
        <f t="shared" si="7"/>
        <v>\</v>
      </c>
      <c r="I93" s="59" t="str">
        <f t="shared" si="7"/>
        <v>\</v>
      </c>
      <c r="J93" s="60" t="str">
        <f t="shared" si="7"/>
        <v>\</v>
      </c>
      <c r="K93" s="61" t="str">
        <f t="shared" si="7"/>
        <v>\</v>
      </c>
      <c r="L93" s="62" t="str">
        <f t="shared" si="7"/>
        <v>\</v>
      </c>
      <c r="M93" s="63" t="str">
        <f t="shared" si="7"/>
        <v>\</v>
      </c>
    </row>
    <row r="94" spans="2:13" ht="27.75">
      <c r="B94" s="52">
        <v>93</v>
      </c>
      <c r="C94" s="53" t="str">
        <f t="shared" si="5"/>
        <v>]</v>
      </c>
      <c r="D94" s="54" t="str">
        <f t="shared" si="7"/>
        <v>]</v>
      </c>
      <c r="E94" s="55" t="str">
        <f t="shared" si="7"/>
        <v>]</v>
      </c>
      <c r="F94" s="56" t="str">
        <f t="shared" si="7"/>
        <v>]</v>
      </c>
      <c r="G94" s="57" t="str">
        <f t="shared" si="7"/>
        <v>]</v>
      </c>
      <c r="H94" s="58" t="str">
        <f t="shared" si="7"/>
        <v>]</v>
      </c>
      <c r="I94" s="59" t="str">
        <f t="shared" si="7"/>
        <v>]</v>
      </c>
      <c r="J94" s="60" t="str">
        <f t="shared" si="7"/>
        <v>]</v>
      </c>
      <c r="K94" s="61" t="str">
        <f t="shared" si="7"/>
        <v>]</v>
      </c>
      <c r="L94" s="62" t="str">
        <f t="shared" si="7"/>
        <v>]</v>
      </c>
      <c r="M94" s="63" t="str">
        <f t="shared" si="7"/>
        <v>]</v>
      </c>
    </row>
    <row r="95" spans="2:13" ht="27.75">
      <c r="B95" s="52">
        <v>94</v>
      </c>
      <c r="C95" s="53" t="str">
        <f t="shared" si="5"/>
        <v>^</v>
      </c>
      <c r="D95" s="54" t="str">
        <f t="shared" si="7"/>
        <v>^</v>
      </c>
      <c r="E95" s="55" t="str">
        <f t="shared" si="7"/>
        <v>^</v>
      </c>
      <c r="F95" s="56" t="str">
        <f t="shared" si="7"/>
        <v>^</v>
      </c>
      <c r="G95" s="57" t="str">
        <f t="shared" si="7"/>
        <v>^</v>
      </c>
      <c r="H95" s="58" t="str">
        <f t="shared" si="7"/>
        <v>^</v>
      </c>
      <c r="I95" s="59" t="str">
        <f t="shared" si="7"/>
        <v>^</v>
      </c>
      <c r="J95" s="60" t="str">
        <f t="shared" si="7"/>
        <v>^</v>
      </c>
      <c r="K95" s="61" t="str">
        <f t="shared" si="7"/>
        <v>^</v>
      </c>
      <c r="L95" s="62" t="str">
        <f t="shared" si="7"/>
        <v>^</v>
      </c>
      <c r="M95" s="63" t="str">
        <f t="shared" si="7"/>
        <v>^</v>
      </c>
    </row>
    <row r="96" spans="2:13" ht="27.75">
      <c r="B96" s="52">
        <v>95</v>
      </c>
      <c r="C96" s="53" t="str">
        <f t="shared" si="5"/>
        <v>_</v>
      </c>
      <c r="D96" s="54" t="str">
        <f t="shared" si="7"/>
        <v>_</v>
      </c>
      <c r="E96" s="55" t="str">
        <f t="shared" si="7"/>
        <v>_</v>
      </c>
      <c r="F96" s="56" t="str">
        <f t="shared" si="7"/>
        <v>_</v>
      </c>
      <c r="G96" s="57" t="str">
        <f t="shared" si="7"/>
        <v>_</v>
      </c>
      <c r="H96" s="58" t="str">
        <f t="shared" si="7"/>
        <v>_</v>
      </c>
      <c r="I96" s="59" t="str">
        <f t="shared" si="7"/>
        <v>_</v>
      </c>
      <c r="J96" s="60" t="str">
        <f t="shared" si="7"/>
        <v>_</v>
      </c>
      <c r="K96" s="61" t="str">
        <f t="shared" si="7"/>
        <v>_</v>
      </c>
      <c r="L96" s="62" t="str">
        <f t="shared" si="7"/>
        <v>_</v>
      </c>
      <c r="M96" s="63" t="str">
        <f t="shared" si="7"/>
        <v>_</v>
      </c>
    </row>
    <row r="97" spans="2:13" ht="27.75">
      <c r="B97" s="52">
        <v>96</v>
      </c>
      <c r="C97" s="53" t="str">
        <f t="shared" si="5"/>
        <v>`</v>
      </c>
      <c r="D97" s="54" t="str">
        <f t="shared" si="7"/>
        <v>`</v>
      </c>
      <c r="E97" s="55" t="str">
        <f t="shared" si="7"/>
        <v>`</v>
      </c>
      <c r="F97" s="56" t="str">
        <f t="shared" si="7"/>
        <v>`</v>
      </c>
      <c r="G97" s="57" t="str">
        <f t="shared" si="7"/>
        <v>`</v>
      </c>
      <c r="H97" s="58" t="str">
        <f t="shared" si="7"/>
        <v>`</v>
      </c>
      <c r="I97" s="59" t="str">
        <f t="shared" si="7"/>
        <v>`</v>
      </c>
      <c r="J97" s="60" t="str">
        <f t="shared" si="7"/>
        <v>`</v>
      </c>
      <c r="K97" s="61" t="str">
        <f t="shared" si="7"/>
        <v>`</v>
      </c>
      <c r="L97" s="62" t="str">
        <f t="shared" si="7"/>
        <v>`</v>
      </c>
      <c r="M97" s="63" t="str">
        <f t="shared" si="7"/>
        <v>`</v>
      </c>
    </row>
    <row r="98" spans="2:13" ht="27.75">
      <c r="B98" s="52">
        <v>97</v>
      </c>
      <c r="C98" s="53" t="str">
        <f t="shared" si="5"/>
        <v>a</v>
      </c>
      <c r="D98" s="54" t="str">
        <f t="shared" ref="D98:M113" si="8">$C98</f>
        <v>a</v>
      </c>
      <c r="E98" s="55" t="str">
        <f t="shared" si="8"/>
        <v>a</v>
      </c>
      <c r="F98" s="56" t="str">
        <f t="shared" si="8"/>
        <v>a</v>
      </c>
      <c r="G98" s="57" t="str">
        <f t="shared" si="8"/>
        <v>a</v>
      </c>
      <c r="H98" s="58" t="str">
        <f t="shared" si="8"/>
        <v>a</v>
      </c>
      <c r="I98" s="59" t="str">
        <f t="shared" si="8"/>
        <v>a</v>
      </c>
      <c r="J98" s="60" t="str">
        <f t="shared" si="8"/>
        <v>a</v>
      </c>
      <c r="K98" s="61" t="str">
        <f t="shared" si="8"/>
        <v>a</v>
      </c>
      <c r="L98" s="62" t="str">
        <f t="shared" si="8"/>
        <v>a</v>
      </c>
      <c r="M98" s="63" t="str">
        <f t="shared" si="8"/>
        <v>a</v>
      </c>
    </row>
    <row r="99" spans="2:13" ht="27.75">
      <c r="B99" s="52">
        <v>98</v>
      </c>
      <c r="C99" s="53" t="str">
        <f t="shared" si="5"/>
        <v>b</v>
      </c>
      <c r="D99" s="54" t="str">
        <f t="shared" si="8"/>
        <v>b</v>
      </c>
      <c r="E99" s="55" t="str">
        <f t="shared" si="8"/>
        <v>b</v>
      </c>
      <c r="F99" s="56" t="str">
        <f t="shared" si="8"/>
        <v>b</v>
      </c>
      <c r="G99" s="57" t="str">
        <f t="shared" si="8"/>
        <v>b</v>
      </c>
      <c r="H99" s="58" t="str">
        <f t="shared" si="8"/>
        <v>b</v>
      </c>
      <c r="I99" s="59" t="str">
        <f t="shared" si="8"/>
        <v>b</v>
      </c>
      <c r="J99" s="60" t="str">
        <f t="shared" si="8"/>
        <v>b</v>
      </c>
      <c r="K99" s="61" t="str">
        <f t="shared" si="8"/>
        <v>b</v>
      </c>
      <c r="L99" s="62" t="str">
        <f t="shared" si="8"/>
        <v>b</v>
      </c>
      <c r="M99" s="63" t="str">
        <f t="shared" si="8"/>
        <v>b</v>
      </c>
    </row>
    <row r="100" spans="2:13" ht="27.75">
      <c r="B100" s="52">
        <v>99</v>
      </c>
      <c r="C100" s="53" t="str">
        <f t="shared" si="5"/>
        <v>c</v>
      </c>
      <c r="D100" s="54" t="str">
        <f t="shared" si="8"/>
        <v>c</v>
      </c>
      <c r="E100" s="55" t="str">
        <f t="shared" si="8"/>
        <v>c</v>
      </c>
      <c r="F100" s="56" t="str">
        <f t="shared" si="8"/>
        <v>c</v>
      </c>
      <c r="G100" s="57" t="str">
        <f t="shared" si="8"/>
        <v>c</v>
      </c>
      <c r="H100" s="58" t="str">
        <f t="shared" si="8"/>
        <v>c</v>
      </c>
      <c r="I100" s="59" t="str">
        <f t="shared" si="8"/>
        <v>c</v>
      </c>
      <c r="J100" s="60" t="str">
        <f t="shared" si="8"/>
        <v>c</v>
      </c>
      <c r="K100" s="61" t="str">
        <f t="shared" si="8"/>
        <v>c</v>
      </c>
      <c r="L100" s="62" t="str">
        <f t="shared" si="8"/>
        <v>c</v>
      </c>
      <c r="M100" s="63" t="str">
        <f t="shared" si="8"/>
        <v>c</v>
      </c>
    </row>
    <row r="101" spans="2:13" ht="27.75">
      <c r="B101" s="52">
        <v>100</v>
      </c>
      <c r="C101" s="53" t="str">
        <f t="shared" si="5"/>
        <v>d</v>
      </c>
      <c r="D101" s="54" t="str">
        <f t="shared" si="8"/>
        <v>d</v>
      </c>
      <c r="E101" s="55" t="str">
        <f t="shared" si="8"/>
        <v>d</v>
      </c>
      <c r="F101" s="56" t="str">
        <f t="shared" si="8"/>
        <v>d</v>
      </c>
      <c r="G101" s="57" t="str">
        <f t="shared" si="8"/>
        <v>d</v>
      </c>
      <c r="H101" s="58" t="str">
        <f t="shared" si="8"/>
        <v>d</v>
      </c>
      <c r="I101" s="59" t="str">
        <f t="shared" si="8"/>
        <v>d</v>
      </c>
      <c r="J101" s="60" t="str">
        <f t="shared" si="8"/>
        <v>d</v>
      </c>
      <c r="K101" s="61" t="str">
        <f t="shared" si="8"/>
        <v>d</v>
      </c>
      <c r="L101" s="62" t="str">
        <f t="shared" si="8"/>
        <v>d</v>
      </c>
      <c r="M101" s="63" t="str">
        <f t="shared" si="8"/>
        <v>d</v>
      </c>
    </row>
    <row r="102" spans="2:13" ht="27.75">
      <c r="B102" s="52">
        <v>101</v>
      </c>
      <c r="C102" s="53" t="str">
        <f t="shared" si="5"/>
        <v>e</v>
      </c>
      <c r="D102" s="54" t="str">
        <f t="shared" si="8"/>
        <v>e</v>
      </c>
      <c r="E102" s="55" t="str">
        <f t="shared" si="8"/>
        <v>e</v>
      </c>
      <c r="F102" s="56" t="str">
        <f t="shared" si="8"/>
        <v>e</v>
      </c>
      <c r="G102" s="57" t="str">
        <f t="shared" si="8"/>
        <v>e</v>
      </c>
      <c r="H102" s="58" t="str">
        <f t="shared" si="8"/>
        <v>e</v>
      </c>
      <c r="I102" s="59" t="str">
        <f t="shared" si="8"/>
        <v>e</v>
      </c>
      <c r="J102" s="60" t="str">
        <f t="shared" si="8"/>
        <v>e</v>
      </c>
      <c r="K102" s="61" t="str">
        <f t="shared" si="8"/>
        <v>e</v>
      </c>
      <c r="L102" s="62" t="str">
        <f t="shared" si="8"/>
        <v>e</v>
      </c>
      <c r="M102" s="63" t="str">
        <f t="shared" si="8"/>
        <v>e</v>
      </c>
    </row>
    <row r="103" spans="2:13" ht="27.75">
      <c r="B103" s="52">
        <v>102</v>
      </c>
      <c r="C103" s="53" t="str">
        <f t="shared" si="5"/>
        <v>f</v>
      </c>
      <c r="D103" s="54" t="str">
        <f t="shared" si="8"/>
        <v>f</v>
      </c>
      <c r="E103" s="55" t="str">
        <f t="shared" si="8"/>
        <v>f</v>
      </c>
      <c r="F103" s="56" t="str">
        <f t="shared" si="8"/>
        <v>f</v>
      </c>
      <c r="G103" s="57" t="str">
        <f t="shared" si="8"/>
        <v>f</v>
      </c>
      <c r="H103" s="58" t="str">
        <f t="shared" si="8"/>
        <v>f</v>
      </c>
      <c r="I103" s="59" t="str">
        <f t="shared" si="8"/>
        <v>f</v>
      </c>
      <c r="J103" s="60" t="str">
        <f t="shared" si="8"/>
        <v>f</v>
      </c>
      <c r="K103" s="61" t="str">
        <f t="shared" si="8"/>
        <v>f</v>
      </c>
      <c r="L103" s="62" t="str">
        <f t="shared" si="8"/>
        <v>f</v>
      </c>
      <c r="M103" s="63" t="str">
        <f t="shared" si="8"/>
        <v>f</v>
      </c>
    </row>
    <row r="104" spans="2:13" ht="27.75">
      <c r="B104" s="52">
        <v>103</v>
      </c>
      <c r="C104" s="53" t="str">
        <f t="shared" si="5"/>
        <v>g</v>
      </c>
      <c r="D104" s="54" t="str">
        <f t="shared" si="8"/>
        <v>g</v>
      </c>
      <c r="E104" s="55" t="str">
        <f t="shared" si="8"/>
        <v>g</v>
      </c>
      <c r="F104" s="56" t="str">
        <f t="shared" si="8"/>
        <v>g</v>
      </c>
      <c r="G104" s="57" t="str">
        <f t="shared" si="8"/>
        <v>g</v>
      </c>
      <c r="H104" s="58" t="str">
        <f t="shared" si="8"/>
        <v>g</v>
      </c>
      <c r="I104" s="59" t="str">
        <f t="shared" si="8"/>
        <v>g</v>
      </c>
      <c r="J104" s="60" t="str">
        <f t="shared" si="8"/>
        <v>g</v>
      </c>
      <c r="K104" s="61" t="str">
        <f t="shared" si="8"/>
        <v>g</v>
      </c>
      <c r="L104" s="62" t="str">
        <f t="shared" si="8"/>
        <v>g</v>
      </c>
      <c r="M104" s="63" t="str">
        <f t="shared" si="8"/>
        <v>g</v>
      </c>
    </row>
    <row r="105" spans="2:13" ht="27.75">
      <c r="B105" s="52">
        <v>104</v>
      </c>
      <c r="C105" s="53" t="str">
        <f t="shared" si="5"/>
        <v>h</v>
      </c>
      <c r="D105" s="54" t="str">
        <f t="shared" si="8"/>
        <v>h</v>
      </c>
      <c r="E105" s="55" t="str">
        <f t="shared" si="8"/>
        <v>h</v>
      </c>
      <c r="F105" s="56" t="str">
        <f t="shared" si="8"/>
        <v>h</v>
      </c>
      <c r="G105" s="57" t="str">
        <f t="shared" si="8"/>
        <v>h</v>
      </c>
      <c r="H105" s="58" t="str">
        <f t="shared" si="8"/>
        <v>h</v>
      </c>
      <c r="I105" s="59" t="str">
        <f t="shared" si="8"/>
        <v>h</v>
      </c>
      <c r="J105" s="60" t="str">
        <f t="shared" si="8"/>
        <v>h</v>
      </c>
      <c r="K105" s="61" t="str">
        <f t="shared" si="8"/>
        <v>h</v>
      </c>
      <c r="L105" s="62" t="str">
        <f t="shared" si="8"/>
        <v>h</v>
      </c>
      <c r="M105" s="63" t="str">
        <f t="shared" si="8"/>
        <v>h</v>
      </c>
    </row>
    <row r="106" spans="2:13" ht="27.75">
      <c r="B106" s="52">
        <v>105</v>
      </c>
      <c r="C106" s="53" t="str">
        <f t="shared" si="5"/>
        <v>i</v>
      </c>
      <c r="D106" s="54" t="str">
        <f t="shared" si="8"/>
        <v>i</v>
      </c>
      <c r="E106" s="55" t="str">
        <f t="shared" si="8"/>
        <v>i</v>
      </c>
      <c r="F106" s="56" t="str">
        <f t="shared" si="8"/>
        <v>i</v>
      </c>
      <c r="G106" s="57" t="str">
        <f t="shared" si="8"/>
        <v>i</v>
      </c>
      <c r="H106" s="58" t="str">
        <f t="shared" si="8"/>
        <v>i</v>
      </c>
      <c r="I106" s="59" t="str">
        <f t="shared" si="8"/>
        <v>i</v>
      </c>
      <c r="J106" s="60" t="str">
        <f t="shared" si="8"/>
        <v>i</v>
      </c>
      <c r="K106" s="61" t="str">
        <f t="shared" si="8"/>
        <v>i</v>
      </c>
      <c r="L106" s="62" t="str">
        <f t="shared" si="8"/>
        <v>i</v>
      </c>
      <c r="M106" s="63" t="str">
        <f t="shared" si="8"/>
        <v>i</v>
      </c>
    </row>
    <row r="107" spans="2:13" ht="27.75">
      <c r="B107" s="52">
        <v>106</v>
      </c>
      <c r="C107" s="53" t="str">
        <f t="shared" si="5"/>
        <v>j</v>
      </c>
      <c r="D107" s="54" t="str">
        <f t="shared" si="8"/>
        <v>j</v>
      </c>
      <c r="E107" s="55" t="str">
        <f t="shared" si="8"/>
        <v>j</v>
      </c>
      <c r="F107" s="56" t="str">
        <f t="shared" si="8"/>
        <v>j</v>
      </c>
      <c r="G107" s="57" t="str">
        <f t="shared" si="8"/>
        <v>j</v>
      </c>
      <c r="H107" s="58" t="str">
        <f t="shared" si="8"/>
        <v>j</v>
      </c>
      <c r="I107" s="59" t="str">
        <f t="shared" si="8"/>
        <v>j</v>
      </c>
      <c r="J107" s="60" t="str">
        <f t="shared" si="8"/>
        <v>j</v>
      </c>
      <c r="K107" s="61" t="str">
        <f t="shared" si="8"/>
        <v>j</v>
      </c>
      <c r="L107" s="62" t="str">
        <f t="shared" si="8"/>
        <v>j</v>
      </c>
      <c r="M107" s="63" t="str">
        <f t="shared" si="8"/>
        <v>j</v>
      </c>
    </row>
    <row r="108" spans="2:13" ht="27.75">
      <c r="B108" s="52">
        <v>107</v>
      </c>
      <c r="C108" s="53" t="str">
        <f t="shared" si="5"/>
        <v>k</v>
      </c>
      <c r="D108" s="54" t="str">
        <f t="shared" si="8"/>
        <v>k</v>
      </c>
      <c r="E108" s="55" t="str">
        <f t="shared" si="8"/>
        <v>k</v>
      </c>
      <c r="F108" s="56" t="str">
        <f t="shared" si="8"/>
        <v>k</v>
      </c>
      <c r="G108" s="57" t="str">
        <f t="shared" si="8"/>
        <v>k</v>
      </c>
      <c r="H108" s="58" t="str">
        <f t="shared" si="8"/>
        <v>k</v>
      </c>
      <c r="I108" s="59" t="str">
        <f t="shared" si="8"/>
        <v>k</v>
      </c>
      <c r="J108" s="60" t="str">
        <f t="shared" si="8"/>
        <v>k</v>
      </c>
      <c r="K108" s="61" t="str">
        <f t="shared" si="8"/>
        <v>k</v>
      </c>
      <c r="L108" s="62" t="str">
        <f t="shared" si="8"/>
        <v>k</v>
      </c>
      <c r="M108" s="63" t="str">
        <f t="shared" si="8"/>
        <v>k</v>
      </c>
    </row>
    <row r="109" spans="2:13" ht="27.75">
      <c r="B109" s="52">
        <v>108</v>
      </c>
      <c r="C109" s="53" t="str">
        <f t="shared" si="5"/>
        <v>l</v>
      </c>
      <c r="D109" s="54" t="str">
        <f t="shared" si="8"/>
        <v>l</v>
      </c>
      <c r="E109" s="55" t="str">
        <f t="shared" si="8"/>
        <v>l</v>
      </c>
      <c r="F109" s="56" t="str">
        <f t="shared" si="8"/>
        <v>l</v>
      </c>
      <c r="G109" s="57" t="str">
        <f t="shared" si="8"/>
        <v>l</v>
      </c>
      <c r="H109" s="58" t="str">
        <f t="shared" si="8"/>
        <v>l</v>
      </c>
      <c r="I109" s="59" t="str">
        <f t="shared" si="8"/>
        <v>l</v>
      </c>
      <c r="J109" s="60" t="str">
        <f t="shared" si="8"/>
        <v>l</v>
      </c>
      <c r="K109" s="61" t="str">
        <f t="shared" si="8"/>
        <v>l</v>
      </c>
      <c r="L109" s="62" t="str">
        <f t="shared" si="8"/>
        <v>l</v>
      </c>
      <c r="M109" s="63" t="str">
        <f t="shared" si="8"/>
        <v>l</v>
      </c>
    </row>
    <row r="110" spans="2:13" ht="27.75">
      <c r="B110" s="52">
        <v>109</v>
      </c>
      <c r="C110" s="53" t="str">
        <f t="shared" si="5"/>
        <v>m</v>
      </c>
      <c r="D110" s="54" t="str">
        <f t="shared" si="8"/>
        <v>m</v>
      </c>
      <c r="E110" s="55" t="str">
        <f t="shared" si="8"/>
        <v>m</v>
      </c>
      <c r="F110" s="56" t="str">
        <f t="shared" si="8"/>
        <v>m</v>
      </c>
      <c r="G110" s="57" t="str">
        <f t="shared" si="8"/>
        <v>m</v>
      </c>
      <c r="H110" s="58" t="str">
        <f t="shared" si="8"/>
        <v>m</v>
      </c>
      <c r="I110" s="59" t="str">
        <f t="shared" si="8"/>
        <v>m</v>
      </c>
      <c r="J110" s="60" t="str">
        <f t="shared" si="8"/>
        <v>m</v>
      </c>
      <c r="K110" s="61" t="str">
        <f t="shared" si="8"/>
        <v>m</v>
      </c>
      <c r="L110" s="62" t="str">
        <f t="shared" si="8"/>
        <v>m</v>
      </c>
      <c r="M110" s="63" t="str">
        <f t="shared" si="8"/>
        <v>m</v>
      </c>
    </row>
    <row r="111" spans="2:13" ht="27.75">
      <c r="B111" s="52">
        <v>110</v>
      </c>
      <c r="C111" s="53" t="str">
        <f t="shared" si="5"/>
        <v>n</v>
      </c>
      <c r="D111" s="54" t="str">
        <f t="shared" si="8"/>
        <v>n</v>
      </c>
      <c r="E111" s="55" t="str">
        <f t="shared" si="8"/>
        <v>n</v>
      </c>
      <c r="F111" s="56" t="str">
        <f t="shared" si="8"/>
        <v>n</v>
      </c>
      <c r="G111" s="57" t="str">
        <f t="shared" si="8"/>
        <v>n</v>
      </c>
      <c r="H111" s="58" t="str">
        <f t="shared" si="8"/>
        <v>n</v>
      </c>
      <c r="I111" s="59" t="str">
        <f t="shared" si="8"/>
        <v>n</v>
      </c>
      <c r="J111" s="60" t="str">
        <f t="shared" si="8"/>
        <v>n</v>
      </c>
      <c r="K111" s="61" t="str">
        <f t="shared" si="8"/>
        <v>n</v>
      </c>
      <c r="L111" s="62" t="str">
        <f t="shared" si="8"/>
        <v>n</v>
      </c>
      <c r="M111" s="63" t="str">
        <f t="shared" si="8"/>
        <v>n</v>
      </c>
    </row>
    <row r="112" spans="2:13" ht="27.75">
      <c r="B112" s="52">
        <v>111</v>
      </c>
      <c r="C112" s="53" t="str">
        <f t="shared" si="5"/>
        <v>o</v>
      </c>
      <c r="D112" s="54" t="str">
        <f t="shared" si="8"/>
        <v>o</v>
      </c>
      <c r="E112" s="55" t="str">
        <f t="shared" si="8"/>
        <v>o</v>
      </c>
      <c r="F112" s="56" t="str">
        <f t="shared" si="8"/>
        <v>o</v>
      </c>
      <c r="G112" s="57" t="str">
        <f t="shared" si="8"/>
        <v>o</v>
      </c>
      <c r="H112" s="58" t="str">
        <f t="shared" si="8"/>
        <v>o</v>
      </c>
      <c r="I112" s="59" t="str">
        <f t="shared" si="8"/>
        <v>o</v>
      </c>
      <c r="J112" s="60" t="str">
        <f t="shared" si="8"/>
        <v>o</v>
      </c>
      <c r="K112" s="61" t="str">
        <f t="shared" si="8"/>
        <v>o</v>
      </c>
      <c r="L112" s="62" t="str">
        <f t="shared" si="8"/>
        <v>o</v>
      </c>
      <c r="M112" s="63" t="str">
        <f t="shared" si="8"/>
        <v>o</v>
      </c>
    </row>
    <row r="113" spans="2:13" ht="27.75">
      <c r="B113" s="52">
        <v>112</v>
      </c>
      <c r="C113" s="53" t="str">
        <f t="shared" si="5"/>
        <v>p</v>
      </c>
      <c r="D113" s="54" t="str">
        <f t="shared" si="8"/>
        <v>p</v>
      </c>
      <c r="E113" s="55" t="str">
        <f t="shared" si="8"/>
        <v>p</v>
      </c>
      <c r="F113" s="56" t="str">
        <f t="shared" si="8"/>
        <v>p</v>
      </c>
      <c r="G113" s="57" t="str">
        <f t="shared" si="8"/>
        <v>p</v>
      </c>
      <c r="H113" s="58" t="str">
        <f t="shared" si="8"/>
        <v>p</v>
      </c>
      <c r="I113" s="59" t="str">
        <f t="shared" si="8"/>
        <v>p</v>
      </c>
      <c r="J113" s="60" t="str">
        <f t="shared" si="8"/>
        <v>p</v>
      </c>
      <c r="K113" s="61" t="str">
        <f t="shared" si="8"/>
        <v>p</v>
      </c>
      <c r="L113" s="62" t="str">
        <f t="shared" si="8"/>
        <v>p</v>
      </c>
      <c r="M113" s="63" t="str">
        <f t="shared" si="8"/>
        <v>p</v>
      </c>
    </row>
    <row r="114" spans="2:13" ht="27.75">
      <c r="B114" s="52">
        <v>113</v>
      </c>
      <c r="C114" s="53" t="str">
        <f t="shared" si="5"/>
        <v>q</v>
      </c>
      <c r="D114" s="54" t="str">
        <f t="shared" ref="D114:M129" si="9">$C114</f>
        <v>q</v>
      </c>
      <c r="E114" s="55" t="str">
        <f t="shared" si="9"/>
        <v>q</v>
      </c>
      <c r="F114" s="56" t="str">
        <f t="shared" si="9"/>
        <v>q</v>
      </c>
      <c r="G114" s="57" t="str">
        <f t="shared" si="9"/>
        <v>q</v>
      </c>
      <c r="H114" s="58" t="str">
        <f t="shared" si="9"/>
        <v>q</v>
      </c>
      <c r="I114" s="59" t="str">
        <f t="shared" si="9"/>
        <v>q</v>
      </c>
      <c r="J114" s="60" t="str">
        <f t="shared" si="9"/>
        <v>q</v>
      </c>
      <c r="K114" s="61" t="str">
        <f t="shared" si="9"/>
        <v>q</v>
      </c>
      <c r="L114" s="62" t="str">
        <f t="shared" si="9"/>
        <v>q</v>
      </c>
      <c r="M114" s="63" t="str">
        <f t="shared" si="9"/>
        <v>q</v>
      </c>
    </row>
    <row r="115" spans="2:13" ht="27.75">
      <c r="B115" s="52">
        <v>114</v>
      </c>
      <c r="C115" s="53" t="str">
        <f t="shared" si="5"/>
        <v>r</v>
      </c>
      <c r="D115" s="54" t="str">
        <f t="shared" si="9"/>
        <v>r</v>
      </c>
      <c r="E115" s="55" t="str">
        <f t="shared" si="9"/>
        <v>r</v>
      </c>
      <c r="F115" s="56" t="str">
        <f t="shared" si="9"/>
        <v>r</v>
      </c>
      <c r="G115" s="57" t="str">
        <f t="shared" si="9"/>
        <v>r</v>
      </c>
      <c r="H115" s="58" t="str">
        <f t="shared" si="9"/>
        <v>r</v>
      </c>
      <c r="I115" s="59" t="str">
        <f t="shared" si="9"/>
        <v>r</v>
      </c>
      <c r="J115" s="60" t="str">
        <f t="shared" si="9"/>
        <v>r</v>
      </c>
      <c r="K115" s="61" t="str">
        <f t="shared" si="9"/>
        <v>r</v>
      </c>
      <c r="L115" s="62" t="str">
        <f t="shared" si="9"/>
        <v>r</v>
      </c>
      <c r="M115" s="63" t="str">
        <f t="shared" si="9"/>
        <v>r</v>
      </c>
    </row>
    <row r="116" spans="2:13" ht="27.75">
      <c r="B116" s="52">
        <v>115</v>
      </c>
      <c r="C116" s="53" t="str">
        <f t="shared" si="5"/>
        <v>s</v>
      </c>
      <c r="D116" s="54" t="str">
        <f t="shared" si="9"/>
        <v>s</v>
      </c>
      <c r="E116" s="55" t="str">
        <f t="shared" si="9"/>
        <v>s</v>
      </c>
      <c r="F116" s="56" t="str">
        <f t="shared" si="9"/>
        <v>s</v>
      </c>
      <c r="G116" s="57" t="str">
        <f t="shared" si="9"/>
        <v>s</v>
      </c>
      <c r="H116" s="58" t="str">
        <f t="shared" si="9"/>
        <v>s</v>
      </c>
      <c r="I116" s="59" t="str">
        <f t="shared" si="9"/>
        <v>s</v>
      </c>
      <c r="J116" s="60" t="str">
        <f t="shared" si="9"/>
        <v>s</v>
      </c>
      <c r="K116" s="61" t="str">
        <f t="shared" si="9"/>
        <v>s</v>
      </c>
      <c r="L116" s="62" t="str">
        <f t="shared" si="9"/>
        <v>s</v>
      </c>
      <c r="M116" s="63" t="str">
        <f t="shared" si="9"/>
        <v>s</v>
      </c>
    </row>
    <row r="117" spans="2:13" ht="27.75">
      <c r="B117" s="52">
        <v>116</v>
      </c>
      <c r="C117" s="53" t="str">
        <f t="shared" si="5"/>
        <v>t</v>
      </c>
      <c r="D117" s="54" t="str">
        <f t="shared" si="9"/>
        <v>t</v>
      </c>
      <c r="E117" s="55" t="str">
        <f t="shared" si="9"/>
        <v>t</v>
      </c>
      <c r="F117" s="56" t="str">
        <f t="shared" si="9"/>
        <v>t</v>
      </c>
      <c r="G117" s="57" t="str">
        <f t="shared" si="9"/>
        <v>t</v>
      </c>
      <c r="H117" s="58" t="str">
        <f t="shared" si="9"/>
        <v>t</v>
      </c>
      <c r="I117" s="59" t="str">
        <f t="shared" si="9"/>
        <v>t</v>
      </c>
      <c r="J117" s="60" t="str">
        <f t="shared" si="9"/>
        <v>t</v>
      </c>
      <c r="K117" s="61" t="str">
        <f t="shared" si="9"/>
        <v>t</v>
      </c>
      <c r="L117" s="62" t="str">
        <f t="shared" si="9"/>
        <v>t</v>
      </c>
      <c r="M117" s="63" t="str">
        <f t="shared" si="9"/>
        <v>t</v>
      </c>
    </row>
    <row r="118" spans="2:13" ht="27.75">
      <c r="B118" s="52">
        <v>117</v>
      </c>
      <c r="C118" s="53" t="str">
        <f t="shared" si="5"/>
        <v>u</v>
      </c>
      <c r="D118" s="54" t="str">
        <f t="shared" si="9"/>
        <v>u</v>
      </c>
      <c r="E118" s="55" t="str">
        <f t="shared" si="9"/>
        <v>u</v>
      </c>
      <c r="F118" s="56" t="str">
        <f t="shared" si="9"/>
        <v>u</v>
      </c>
      <c r="G118" s="57" t="str">
        <f t="shared" si="9"/>
        <v>u</v>
      </c>
      <c r="H118" s="58" t="str">
        <f t="shared" si="9"/>
        <v>u</v>
      </c>
      <c r="I118" s="59" t="str">
        <f t="shared" si="9"/>
        <v>u</v>
      </c>
      <c r="J118" s="60" t="str">
        <f t="shared" si="9"/>
        <v>u</v>
      </c>
      <c r="K118" s="61" t="str">
        <f t="shared" si="9"/>
        <v>u</v>
      </c>
      <c r="L118" s="62" t="str">
        <f t="shared" si="9"/>
        <v>u</v>
      </c>
      <c r="M118" s="63" t="str">
        <f t="shared" si="9"/>
        <v>u</v>
      </c>
    </row>
    <row r="119" spans="2:13" ht="27.75">
      <c r="B119" s="52">
        <v>118</v>
      </c>
      <c r="C119" s="53" t="str">
        <f t="shared" si="5"/>
        <v>v</v>
      </c>
      <c r="D119" s="54" t="str">
        <f t="shared" si="9"/>
        <v>v</v>
      </c>
      <c r="E119" s="55" t="str">
        <f t="shared" si="9"/>
        <v>v</v>
      </c>
      <c r="F119" s="56" t="str">
        <f t="shared" si="9"/>
        <v>v</v>
      </c>
      <c r="G119" s="57" t="str">
        <f t="shared" si="9"/>
        <v>v</v>
      </c>
      <c r="H119" s="58" t="str">
        <f t="shared" si="9"/>
        <v>v</v>
      </c>
      <c r="I119" s="59" t="str">
        <f t="shared" si="9"/>
        <v>v</v>
      </c>
      <c r="J119" s="60" t="str">
        <f t="shared" si="9"/>
        <v>v</v>
      </c>
      <c r="K119" s="61" t="str">
        <f t="shared" si="9"/>
        <v>v</v>
      </c>
      <c r="L119" s="62" t="str">
        <f t="shared" si="9"/>
        <v>v</v>
      </c>
      <c r="M119" s="63" t="str">
        <f t="shared" si="9"/>
        <v>v</v>
      </c>
    </row>
    <row r="120" spans="2:13" ht="27.75">
      <c r="B120" s="52">
        <v>119</v>
      </c>
      <c r="C120" s="53" t="str">
        <f t="shared" si="5"/>
        <v>w</v>
      </c>
      <c r="D120" s="54" t="str">
        <f t="shared" si="9"/>
        <v>w</v>
      </c>
      <c r="E120" s="55" t="str">
        <f t="shared" si="9"/>
        <v>w</v>
      </c>
      <c r="F120" s="56" t="str">
        <f t="shared" si="9"/>
        <v>w</v>
      </c>
      <c r="G120" s="57" t="str">
        <f t="shared" si="9"/>
        <v>w</v>
      </c>
      <c r="H120" s="58" t="str">
        <f t="shared" si="9"/>
        <v>w</v>
      </c>
      <c r="I120" s="59" t="str">
        <f t="shared" si="9"/>
        <v>w</v>
      </c>
      <c r="J120" s="60" t="str">
        <f t="shared" si="9"/>
        <v>w</v>
      </c>
      <c r="K120" s="61" t="str">
        <f t="shared" si="9"/>
        <v>w</v>
      </c>
      <c r="L120" s="62" t="str">
        <f t="shared" si="9"/>
        <v>w</v>
      </c>
      <c r="M120" s="63" t="str">
        <f t="shared" si="9"/>
        <v>w</v>
      </c>
    </row>
    <row r="121" spans="2:13" ht="27.75">
      <c r="B121" s="52">
        <v>120</v>
      </c>
      <c r="C121" s="53" t="str">
        <f t="shared" si="5"/>
        <v>x</v>
      </c>
      <c r="D121" s="54" t="str">
        <f t="shared" si="9"/>
        <v>x</v>
      </c>
      <c r="E121" s="55" t="str">
        <f t="shared" si="9"/>
        <v>x</v>
      </c>
      <c r="F121" s="56" t="str">
        <f t="shared" si="9"/>
        <v>x</v>
      </c>
      <c r="G121" s="57" t="str">
        <f t="shared" si="9"/>
        <v>x</v>
      </c>
      <c r="H121" s="58" t="str">
        <f t="shared" si="9"/>
        <v>x</v>
      </c>
      <c r="I121" s="59" t="str">
        <f t="shared" si="9"/>
        <v>x</v>
      </c>
      <c r="J121" s="60" t="str">
        <f t="shared" si="9"/>
        <v>x</v>
      </c>
      <c r="K121" s="61" t="str">
        <f t="shared" si="9"/>
        <v>x</v>
      </c>
      <c r="L121" s="62" t="str">
        <f t="shared" si="9"/>
        <v>x</v>
      </c>
      <c r="M121" s="63" t="str">
        <f t="shared" si="9"/>
        <v>x</v>
      </c>
    </row>
    <row r="122" spans="2:13" ht="27.75">
      <c r="B122" s="52">
        <v>121</v>
      </c>
      <c r="C122" s="53" t="str">
        <f t="shared" si="5"/>
        <v>y</v>
      </c>
      <c r="D122" s="54" t="str">
        <f t="shared" si="9"/>
        <v>y</v>
      </c>
      <c r="E122" s="55" t="str">
        <f t="shared" si="9"/>
        <v>y</v>
      </c>
      <c r="F122" s="56" t="str">
        <f t="shared" si="9"/>
        <v>y</v>
      </c>
      <c r="G122" s="57" t="str">
        <f t="shared" si="9"/>
        <v>y</v>
      </c>
      <c r="H122" s="58" t="str">
        <f t="shared" si="9"/>
        <v>y</v>
      </c>
      <c r="I122" s="59" t="str">
        <f t="shared" si="9"/>
        <v>y</v>
      </c>
      <c r="J122" s="60" t="str">
        <f t="shared" si="9"/>
        <v>y</v>
      </c>
      <c r="K122" s="61" t="str">
        <f t="shared" si="9"/>
        <v>y</v>
      </c>
      <c r="L122" s="62" t="str">
        <f t="shared" si="9"/>
        <v>y</v>
      </c>
      <c r="M122" s="63" t="str">
        <f t="shared" si="9"/>
        <v>y</v>
      </c>
    </row>
    <row r="123" spans="2:13" ht="27.75">
      <c r="B123" s="52">
        <v>122</v>
      </c>
      <c r="C123" s="53" t="str">
        <f t="shared" si="5"/>
        <v>z</v>
      </c>
      <c r="D123" s="54" t="str">
        <f t="shared" si="9"/>
        <v>z</v>
      </c>
      <c r="E123" s="55" t="str">
        <f t="shared" si="9"/>
        <v>z</v>
      </c>
      <c r="F123" s="56" t="str">
        <f t="shared" si="9"/>
        <v>z</v>
      </c>
      <c r="G123" s="57" t="str">
        <f t="shared" si="9"/>
        <v>z</v>
      </c>
      <c r="H123" s="58" t="str">
        <f t="shared" si="9"/>
        <v>z</v>
      </c>
      <c r="I123" s="59" t="str">
        <f t="shared" si="9"/>
        <v>z</v>
      </c>
      <c r="J123" s="60" t="str">
        <f t="shared" si="9"/>
        <v>z</v>
      </c>
      <c r="K123" s="61" t="str">
        <f t="shared" si="9"/>
        <v>z</v>
      </c>
      <c r="L123" s="62" t="str">
        <f t="shared" si="9"/>
        <v>z</v>
      </c>
      <c r="M123" s="63" t="str">
        <f t="shared" si="9"/>
        <v>z</v>
      </c>
    </row>
    <row r="124" spans="2:13" ht="27.75">
      <c r="B124" s="52">
        <v>123</v>
      </c>
      <c r="C124" s="53" t="str">
        <f t="shared" si="5"/>
        <v>{</v>
      </c>
      <c r="D124" s="54" t="str">
        <f t="shared" si="9"/>
        <v>{</v>
      </c>
      <c r="E124" s="55" t="str">
        <f t="shared" si="9"/>
        <v>{</v>
      </c>
      <c r="F124" s="56" t="str">
        <f t="shared" si="9"/>
        <v>{</v>
      </c>
      <c r="G124" s="57" t="str">
        <f t="shared" si="9"/>
        <v>{</v>
      </c>
      <c r="H124" s="58" t="str">
        <f t="shared" si="9"/>
        <v>{</v>
      </c>
      <c r="I124" s="59" t="str">
        <f t="shared" si="9"/>
        <v>{</v>
      </c>
      <c r="J124" s="60" t="str">
        <f t="shared" si="9"/>
        <v>{</v>
      </c>
      <c r="K124" s="61" t="str">
        <f t="shared" si="9"/>
        <v>{</v>
      </c>
      <c r="L124" s="62" t="str">
        <f t="shared" si="9"/>
        <v>{</v>
      </c>
      <c r="M124" s="63" t="str">
        <f t="shared" si="9"/>
        <v>{</v>
      </c>
    </row>
    <row r="125" spans="2:13" ht="27.75">
      <c r="B125" s="52">
        <v>124</v>
      </c>
      <c r="C125" s="53" t="str">
        <f t="shared" si="5"/>
        <v>|</v>
      </c>
      <c r="D125" s="54" t="str">
        <f t="shared" si="9"/>
        <v>|</v>
      </c>
      <c r="E125" s="55" t="str">
        <f t="shared" si="9"/>
        <v>|</v>
      </c>
      <c r="F125" s="56" t="str">
        <f t="shared" si="9"/>
        <v>|</v>
      </c>
      <c r="G125" s="57" t="str">
        <f t="shared" si="9"/>
        <v>|</v>
      </c>
      <c r="H125" s="58" t="str">
        <f t="shared" si="9"/>
        <v>|</v>
      </c>
      <c r="I125" s="59" t="str">
        <f t="shared" si="9"/>
        <v>|</v>
      </c>
      <c r="J125" s="60" t="str">
        <f t="shared" si="9"/>
        <v>|</v>
      </c>
      <c r="K125" s="61" t="str">
        <f t="shared" si="9"/>
        <v>|</v>
      </c>
      <c r="L125" s="62" t="str">
        <f t="shared" si="9"/>
        <v>|</v>
      </c>
      <c r="M125" s="63" t="str">
        <f t="shared" si="9"/>
        <v>|</v>
      </c>
    </row>
    <row r="126" spans="2:13" ht="27.75">
      <c r="B126" s="52">
        <v>125</v>
      </c>
      <c r="C126" s="53" t="str">
        <f t="shared" si="5"/>
        <v>}</v>
      </c>
      <c r="D126" s="54" t="str">
        <f t="shared" si="9"/>
        <v>}</v>
      </c>
      <c r="E126" s="55" t="str">
        <f t="shared" si="9"/>
        <v>}</v>
      </c>
      <c r="F126" s="56" t="str">
        <f t="shared" si="9"/>
        <v>}</v>
      </c>
      <c r="G126" s="57" t="str">
        <f t="shared" si="9"/>
        <v>}</v>
      </c>
      <c r="H126" s="58" t="str">
        <f t="shared" si="9"/>
        <v>}</v>
      </c>
      <c r="I126" s="59" t="str">
        <f t="shared" si="9"/>
        <v>}</v>
      </c>
      <c r="J126" s="60" t="str">
        <f t="shared" si="9"/>
        <v>}</v>
      </c>
      <c r="K126" s="61" t="str">
        <f t="shared" si="9"/>
        <v>}</v>
      </c>
      <c r="L126" s="62" t="str">
        <f t="shared" si="9"/>
        <v>}</v>
      </c>
      <c r="M126" s="63" t="str">
        <f t="shared" si="9"/>
        <v>}</v>
      </c>
    </row>
    <row r="127" spans="2:13" ht="27.75">
      <c r="B127" s="52">
        <v>126</v>
      </c>
      <c r="C127" s="53" t="str">
        <f t="shared" si="5"/>
        <v>~</v>
      </c>
      <c r="D127" s="54" t="str">
        <f t="shared" si="9"/>
        <v>~</v>
      </c>
      <c r="E127" s="55" t="str">
        <f t="shared" si="9"/>
        <v>~</v>
      </c>
      <c r="F127" s="56" t="str">
        <f t="shared" si="9"/>
        <v>~</v>
      </c>
      <c r="G127" s="57" t="str">
        <f t="shared" si="9"/>
        <v>~</v>
      </c>
      <c r="H127" s="58" t="str">
        <f t="shared" si="9"/>
        <v>~</v>
      </c>
      <c r="I127" s="59" t="str">
        <f t="shared" si="9"/>
        <v>~</v>
      </c>
      <c r="J127" s="60" t="str">
        <f t="shared" si="9"/>
        <v>~</v>
      </c>
      <c r="K127" s="61" t="str">
        <f t="shared" si="9"/>
        <v>~</v>
      </c>
      <c r="L127" s="62" t="str">
        <f t="shared" si="9"/>
        <v>~</v>
      </c>
      <c r="M127" s="63" t="str">
        <f t="shared" si="9"/>
        <v>~</v>
      </c>
    </row>
    <row r="128" spans="2:13" ht="27.75">
      <c r="B128" s="52">
        <v>127</v>
      </c>
      <c r="C128" s="53" t="str">
        <f t="shared" si="5"/>
        <v></v>
      </c>
      <c r="D128" s="54" t="str">
        <f t="shared" si="9"/>
        <v></v>
      </c>
      <c r="E128" s="55" t="str">
        <f t="shared" si="9"/>
        <v></v>
      </c>
      <c r="F128" s="56" t="str">
        <f t="shared" si="9"/>
        <v></v>
      </c>
      <c r="G128" s="57" t="str">
        <f t="shared" si="9"/>
        <v></v>
      </c>
      <c r="H128" s="58" t="str">
        <f t="shared" si="9"/>
        <v></v>
      </c>
      <c r="I128" s="59" t="str">
        <f t="shared" si="9"/>
        <v></v>
      </c>
      <c r="J128" s="60" t="str">
        <f t="shared" si="9"/>
        <v></v>
      </c>
      <c r="K128" s="61" t="str">
        <f t="shared" si="9"/>
        <v></v>
      </c>
      <c r="L128" s="62" t="str">
        <f t="shared" si="9"/>
        <v></v>
      </c>
      <c r="M128" s="63" t="str">
        <f t="shared" si="9"/>
        <v></v>
      </c>
    </row>
    <row r="129" spans="2:13" ht="27.75">
      <c r="B129" s="52">
        <v>128</v>
      </c>
      <c r="C129" s="53" t="str">
        <f t="shared" si="5"/>
        <v></v>
      </c>
      <c r="D129" s="54" t="str">
        <f t="shared" si="9"/>
        <v></v>
      </c>
      <c r="E129" s="55" t="str">
        <f t="shared" si="9"/>
        <v></v>
      </c>
      <c r="F129" s="56" t="str">
        <f t="shared" si="9"/>
        <v></v>
      </c>
      <c r="G129" s="57" t="str">
        <f t="shared" si="9"/>
        <v></v>
      </c>
      <c r="H129" s="58" t="str">
        <f t="shared" si="9"/>
        <v></v>
      </c>
      <c r="I129" s="59" t="str">
        <f t="shared" si="9"/>
        <v></v>
      </c>
      <c r="J129" s="60" t="str">
        <f t="shared" si="9"/>
        <v></v>
      </c>
      <c r="K129" s="61" t="str">
        <f t="shared" si="9"/>
        <v></v>
      </c>
      <c r="L129" s="62" t="str">
        <f t="shared" si="9"/>
        <v></v>
      </c>
      <c r="M129" s="63" t="str">
        <f t="shared" si="9"/>
        <v>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Highlight</vt:lpstr>
      <vt:lpstr>Top3</vt:lpstr>
      <vt:lpstr>Text</vt:lpstr>
      <vt:lpstr>Bar</vt:lpstr>
      <vt:lpstr>Icon</vt:lpstr>
      <vt:lpstr>Percentage</vt:lpstr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meiwang.feng</dc:creator>
  <cp:lastModifiedBy>meiwang.feng</cp:lastModifiedBy>
  <cp:lastPrinted>2015-03-22T11:17:09Z</cp:lastPrinted>
  <dcterms:created xsi:type="dcterms:W3CDTF">2015-03-22T02:06:07Z</dcterms:created>
  <dcterms:modified xsi:type="dcterms:W3CDTF">2015-05-14T03:09:00Z</dcterms:modified>
</cp:coreProperties>
</file>